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<sst xmlns="http://schemas.openxmlformats.org/spreadsheetml/2006/main" count="652" uniqueCount="222">
  <si>
    <t>Приложение № 2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</si>
  <si>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</si>
  <si>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ПРЕДЛОЖЕНИЯ</t>
  </si>
  <si>
    <t>по виду спорта КАРАТЭ                               Код вида спорта по ВРВС - 175000151Я</t>
  </si>
  <si>
    <t>№ п/п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</si>
  <si>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</si>
  <si>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</si>
  <si>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</si>
  <si>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</si>
  <si>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</si>
  <si>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</si>
  <si>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</si>
  <si>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</si>
  <si>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</si>
  <si>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</si>
  <si>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</si>
  <si>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</si>
  <si>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</si>
  <si>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Кумитэ, Ката, Ката - группа</t>
  </si>
  <si>
    <t>Личные, командные соревнования</t>
  </si>
  <si>
    <t>мужчины и женщины</t>
  </si>
  <si>
    <t>Россия</t>
  </si>
  <si>
    <t>По назначению</t>
  </si>
  <si>
    <t>ФКР, ФК Татарстан</t>
  </si>
  <si>
    <t>ВС - Всероссийские соревнования "Кубок Черноморского побережья Кавказа"</t>
  </si>
  <si>
    <t>Кумитэ</t>
  </si>
  <si>
    <t xml:space="preserve">14-20 лет </t>
  </si>
  <si>
    <t>ФК Краснодарского края, ФК Сочи</t>
  </si>
  <si>
    <t>СПК "Успех"</t>
  </si>
  <si>
    <t>ФК Свердловской обл.</t>
  </si>
  <si>
    <t>ЧФО - Чемпионат ПФО</t>
  </si>
  <si>
    <t>Франция</t>
  </si>
  <si>
    <t>Париж</t>
  </si>
  <si>
    <t>ФКР</t>
  </si>
  <si>
    <t>ЧФО - Чемпионат СЗФО</t>
  </si>
  <si>
    <t>ЧФО - Чемпионат СКФО</t>
  </si>
  <si>
    <t>ЧФО - Чемпионат ЦФО</t>
  </si>
  <si>
    <t>ФК Алтайского края</t>
  </si>
  <si>
    <t>ЧФО - Чемпионат ДВФО</t>
  </si>
  <si>
    <t>Турция</t>
  </si>
  <si>
    <t>Стамбул</t>
  </si>
  <si>
    <t>ПЕ - Первенство Европы</t>
  </si>
  <si>
    <t>Греция</t>
  </si>
  <si>
    <t>юноши, девушки</t>
  </si>
  <si>
    <t xml:space="preserve">12-13 лет </t>
  </si>
  <si>
    <t>ПФО - Первенство СибФО</t>
  </si>
  <si>
    <t>ФК Новосибирской обл.</t>
  </si>
  <si>
    <t>ПФО - Первенство ДВФО</t>
  </si>
  <si>
    <t>Руководитель общероссийской спортивной федерации</t>
  </si>
  <si>
    <t>ВС - Открытые Всероссийские соревнования  "Кубок Покрышкина"</t>
  </si>
  <si>
    <t>ВС- Открытый турнир "Степной орёл"</t>
  </si>
  <si>
    <t xml:space="preserve">(наименование вида спорта в соответствии с Всероссийским реестром видов спорта) </t>
  </si>
  <si>
    <t>ВС - Всероссийские соревнования "Кубок Успеха"</t>
  </si>
  <si>
    <t>ПР - Первенство России среди юниоров, юниорок, юношей, девушек</t>
  </si>
  <si>
    <t>юниоры, юниорки,     юноши, девушки</t>
  </si>
  <si>
    <t>ФК Республики Башкортостан</t>
  </si>
  <si>
    <t>ФК Республики Татарстан</t>
  </si>
  <si>
    <t>ФК Новосибирской области, Клуб "Динамэкс"</t>
  </si>
  <si>
    <t>ЧФО - Чемпионат ЮФО</t>
  </si>
  <si>
    <t>ВС-Всероссийский турнир "Сибирский кедр"</t>
  </si>
  <si>
    <t>ФК  Курганской обл.</t>
  </si>
  <si>
    <t>ФК Омской обл.</t>
  </si>
  <si>
    <t>СК "Динамо"</t>
  </si>
  <si>
    <t xml:space="preserve">ФК Волгоградской обл., </t>
  </si>
  <si>
    <t>ПФО - Первенство СЗФО</t>
  </si>
  <si>
    <t>ПФО  Первенство  ПФО</t>
  </si>
  <si>
    <t xml:space="preserve">Личные, </t>
  </si>
  <si>
    <t>УТС (предсоревновательный к Первенству Европы)</t>
  </si>
  <si>
    <t>УТС (предсоревновательный к Чемпионату  Европы)</t>
  </si>
  <si>
    <t>Италия</t>
  </si>
  <si>
    <t>Милан</t>
  </si>
  <si>
    <t>МТ- Премьер Лига WKF</t>
  </si>
  <si>
    <t>ЧЕ - 47th Чемпионат Европы</t>
  </si>
  <si>
    <t>Испания</t>
  </si>
  <si>
    <t>Австрия</t>
  </si>
  <si>
    <t>Зальцбург</t>
  </si>
  <si>
    <t xml:space="preserve">ФК  Сахалинской обл.  </t>
  </si>
  <si>
    <t>ПФО - Первенство УФО</t>
  </si>
  <si>
    <t>ПФО - Первенство ЮФО</t>
  </si>
  <si>
    <t>ПФО - Первенство СКФО</t>
  </si>
  <si>
    <t>ПФО  Первенство  ЦФО</t>
  </si>
  <si>
    <t>мужчины и женщины, юниоры, юниорки, юноши, девушки</t>
  </si>
  <si>
    <t>12 и старше</t>
  </si>
  <si>
    <t>ФК С-Петербурга</t>
  </si>
  <si>
    <t>ВС-  Всероссийские соревнования "Невский факел"</t>
  </si>
  <si>
    <t>ВС-  Всероссийские соревнования "Петербургская весна"</t>
  </si>
  <si>
    <t>ВС - Всероссийские соревнования "Кубок Ак Барс"</t>
  </si>
  <si>
    <t>ВС -  Всероссийские соревнования "1-й Молодежный Кубок России и летний спортивный Лагерь"</t>
  </si>
  <si>
    <t>12 -17 лет</t>
  </si>
  <si>
    <t>Дворец Единоборств      "Ак Барс"</t>
  </si>
  <si>
    <t>ЦСП "Юбилейный"</t>
  </si>
  <si>
    <t>СК Газпрома</t>
  </si>
  <si>
    <t>НГУ им. П.Ф.Лесгафта</t>
  </si>
  <si>
    <r>
      <t xml:space="preserve">                                                                                                    </t>
    </r>
    <r>
      <rPr>
        <b/>
        <u val="single"/>
        <sz val="8"/>
        <rFont val="Arial Cyr"/>
        <family val="2"/>
      </rPr>
      <t xml:space="preserve"> Спортивные мероприятия с участием мужчин, женщин</t>
    </r>
  </si>
  <si>
    <r>
      <t xml:space="preserve">                                           </t>
    </r>
    <r>
      <rPr>
        <b/>
        <u val="single"/>
        <sz val="8"/>
        <rFont val="Arial Cyr"/>
        <family val="2"/>
      </rPr>
      <t xml:space="preserve">    Спортивные мероприятия с участием юниоров, юниорок, юношей, девушек</t>
    </r>
  </si>
  <si>
    <t>ЧФО - Чемпионат СФО</t>
  </si>
  <si>
    <t>ЧФО - Чемпионат УФО</t>
  </si>
  <si>
    <t>14 и старше</t>
  </si>
  <si>
    <t>г.Волжский (Волгоградская обл.)</t>
  </si>
  <si>
    <t xml:space="preserve">ФК  Ростовской обл.  </t>
  </si>
  <si>
    <t xml:space="preserve">ФК  Республики Калмыкия  </t>
  </si>
  <si>
    <t>фк Свердловской обл.</t>
  </si>
  <si>
    <t>фк Волгоградской обл.</t>
  </si>
  <si>
    <t>ФК Приморского края</t>
  </si>
  <si>
    <t>г. Черкесск</t>
  </si>
  <si>
    <t>ФКР Карачаево-Черкесской Республики</t>
  </si>
  <si>
    <t>ФК Ставропольского края</t>
  </si>
  <si>
    <t>фк Приморского края</t>
  </si>
  <si>
    <t>г.Новокузнецк</t>
  </si>
  <si>
    <t>г.С-Петербург</t>
  </si>
  <si>
    <t>г.Казань</t>
  </si>
  <si>
    <t>г.Уфа</t>
  </si>
  <si>
    <t>г.Новосибирск</t>
  </si>
  <si>
    <t>г.Екатеринбург</t>
  </si>
  <si>
    <t>г.Рубцовск (Алтайский край)</t>
  </si>
  <si>
    <t>г.Сочи (Краснодарский край)</t>
  </si>
  <si>
    <t>г.Курган</t>
  </si>
  <si>
    <t>ФК СКФО</t>
  </si>
  <si>
    <t>ФК  ЦФО</t>
  </si>
  <si>
    <t>Всемирные Игры Боевых Искусств</t>
  </si>
  <si>
    <t>г.Санкт-Петербург</t>
  </si>
  <si>
    <t>Личные, соревнования</t>
  </si>
  <si>
    <t>СБ "Огниково"</t>
  </si>
  <si>
    <t>М.О                                 .п.. Огниково</t>
  </si>
  <si>
    <t>ВС - Надежды России</t>
  </si>
  <si>
    <t>Колумбия</t>
  </si>
  <si>
    <t>Кали</t>
  </si>
  <si>
    <t>Всемирные Игры</t>
  </si>
  <si>
    <t>кумитэ</t>
  </si>
  <si>
    <t>личные</t>
  </si>
  <si>
    <t>МС Премьер Лига WKF</t>
  </si>
  <si>
    <t>Венгрия</t>
  </si>
  <si>
    <t>Будапешт</t>
  </si>
  <si>
    <t>УМО</t>
  </si>
  <si>
    <t>Москва</t>
  </si>
  <si>
    <t>УМО (14-20 лет)</t>
  </si>
  <si>
    <t>МС- Премьер Лига WKF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</si>
  <si>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2013 год</t>
  </si>
  <si>
    <t>ПМ - Первенство мира среди юниоров, юниорок, юношей, девушек</t>
  </si>
  <si>
    <t>Guadalajara</t>
  </si>
  <si>
    <t>УТС к Первенству Европы)</t>
  </si>
  <si>
    <t>УТС (предсоревновательный к первенству  Мира)</t>
  </si>
  <si>
    <t>18 и старше</t>
  </si>
  <si>
    <t>КБ №86                        ФМБА России</t>
  </si>
  <si>
    <t>ФМБА России</t>
  </si>
  <si>
    <t xml:space="preserve"> 19.01.2012</t>
  </si>
  <si>
    <t xml:space="preserve"> 20.01.2013</t>
  </si>
  <si>
    <t>г.Калининград</t>
  </si>
  <si>
    <t>г.Тюмень</t>
  </si>
  <si>
    <t>27.04..2013</t>
  </si>
  <si>
    <t>28.04..2013</t>
  </si>
  <si>
    <t>10.05..2013</t>
  </si>
  <si>
    <t>11.05..2013</t>
  </si>
  <si>
    <t>Кисловодск</t>
  </si>
  <si>
    <t>ВС-"Кубок городов России"</t>
  </si>
  <si>
    <t>Росия</t>
  </si>
  <si>
    <t>г.Тула</t>
  </si>
  <si>
    <t>ФК Тульской обл.</t>
  </si>
  <si>
    <t>ВС на призы Чемпиона СССР Дмитрия Обухова</t>
  </si>
  <si>
    <t>Челябинск</t>
  </si>
  <si>
    <t>ФК Челябинской обл.</t>
  </si>
  <si>
    <t>г.Омск</t>
  </si>
  <si>
    <t>С.В.Соколовский</t>
  </si>
  <si>
    <t>г.Москва</t>
  </si>
  <si>
    <t>ФК Синсебу</t>
  </si>
  <si>
    <t>г.Зеленоград</t>
  </si>
  <si>
    <t>ФК Каратэномичи</t>
  </si>
  <si>
    <t>г.Люберцы</t>
  </si>
  <si>
    <t>МТ - Международный турнир International Shito Ryu and Shotokan Organization (ISSO - авторизован WKF)</t>
  </si>
  <si>
    <t>ЧР - Чемпионат России</t>
  </si>
  <si>
    <t>ФК Орловской обл.</t>
  </si>
  <si>
    <t>ФК Свердловской обл., ФК Дзесинмон каратэ</t>
  </si>
  <si>
    <t>г.Тольятти</t>
  </si>
  <si>
    <t>ФК Самарской области</t>
  </si>
  <si>
    <t>ФК Годзю-рю</t>
  </si>
  <si>
    <t>Doordrecht, Netherlands</t>
  </si>
  <si>
    <t>Голландия</t>
  </si>
  <si>
    <t>МС- Премьер Лига Каратэ 1 WKF Международный турнир "Paris Open"</t>
  </si>
  <si>
    <t>Словения</t>
  </si>
  <si>
    <t>Lasko, Slovenia</t>
  </si>
  <si>
    <t xml:space="preserve"> </t>
  </si>
  <si>
    <t>МС Открытый чемпионат Италии Italy Open</t>
  </si>
  <si>
    <t>ВС-Всероссийские соревнования на призы федерации каратэ Годзю-рю</t>
  </si>
  <si>
    <t>ВС-Всероссийские соревнования на призы федерации каратэ Синсебу</t>
  </si>
  <si>
    <t>ВС-Всероссийские соревнования на призы федерации Каратэномичи</t>
  </si>
  <si>
    <t>ВС-Всероссийские соревнования на призы национальной аццоциации каратэ Шотокан</t>
  </si>
  <si>
    <t>ФК НАК</t>
  </si>
  <si>
    <t>Командные соревнования</t>
  </si>
  <si>
    <t>Podgoriça, Montenegro</t>
  </si>
  <si>
    <t>Черногория</t>
  </si>
  <si>
    <t>ЧЕ - 11-й Чемпионат Европы среди регионов</t>
  </si>
  <si>
    <t>УТС к Всемирным Играм</t>
  </si>
  <si>
    <t>Средиземноморские Игры Mediterranean Games</t>
  </si>
  <si>
    <t>Mersin, Turkey</t>
  </si>
  <si>
    <t>Индонезия</t>
  </si>
  <si>
    <t>Jakarta, Indonesia</t>
  </si>
  <si>
    <t xml:space="preserve">МС- Премьер Лига Каратэ 1 WKF   </t>
  </si>
  <si>
    <t xml:space="preserve">МС- Кубок Мира Каратэ 1 WKF   </t>
  </si>
  <si>
    <t>МТ - 6-й Кубок мира WKF среди юниоров, юниорок, юношей, девушек и летний лагерь - 6th WKF Training Camp &amp; Karate1 Youth World Cup</t>
  </si>
  <si>
    <t>Corfu, Greece</t>
  </si>
  <si>
    <t>Konya, Turkey</t>
  </si>
  <si>
    <t>Корея</t>
  </si>
  <si>
    <t>Busan, Korea</t>
  </si>
  <si>
    <t>ФК Вадокай</t>
  </si>
  <si>
    <t>ВС-Всероссийские соревнования на призы федерации каратэ Вадокай</t>
  </si>
  <si>
    <t xml:space="preserve">ВС - открытые Всероссийские соревнования "Малахитовый пояс"  </t>
  </si>
  <si>
    <t>УТС к Всемирным Играм Боевых Искусств</t>
  </si>
  <si>
    <t>Frankfurt / Hanau, Germany</t>
  </si>
  <si>
    <t>Германия</t>
  </si>
  <si>
    <t>Athens, Greece</t>
  </si>
  <si>
    <t xml:space="preserve">ВС- Всероссийские Соревнования на призы Федерации Каратэ Сётокай </t>
  </si>
  <si>
    <t>КСК АИ-ОЛИМП</t>
  </si>
  <si>
    <t>ФК Сётокай</t>
  </si>
  <si>
    <t>УТС (1-й этап подготовки к Чемпионату  Европы)</t>
  </si>
  <si>
    <t>УТС (1-й этап подготовки к первенству  Мира)</t>
  </si>
  <si>
    <t>г.Уссурийск</t>
  </si>
  <si>
    <t>г.Владивосток</t>
  </si>
  <si>
    <t>Проводящие организации</t>
  </si>
  <si>
    <t>WKF</t>
  </si>
  <si>
    <t>Летний спортивный лагерь и Молодежный Кубок Александра Герунова</t>
  </si>
  <si>
    <t>10-15 лет</t>
  </si>
  <si>
    <t>Кумитэ, Ката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</si>
</sst>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6"/>
      <name val="Arial Cyr"/>
      <family val="2"/>
    </font>
    <font>
      <b/>
      <u val="single"/>
      <sz val="6"/>
      <name val="Arial Cyr"/>
      <family val="2"/>
    </font>
    <font>
      <b/>
      <u val="single"/>
      <sz val="8"/>
      <name val="Arial Cyr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5" fillId="32" borderId="10" xfId="54" applyNumberFormat="1" applyFont="1" applyFill="1" applyBorder="1" applyAlignment="1">
      <alignment horizontal="left" vertical="center" wrapText="1"/>
      <protection/>
    </xf>
    <xf numFmtId="0" fontId="5" fillId="32" borderId="10" xfId="54" applyFont="1" applyFill="1" applyBorder="1" applyAlignment="1">
      <alignment horizontal="left" vertical="center" wrapText="1"/>
      <protection/>
    </xf>
    <xf numFmtId="0" fontId="5" fillId="32" borderId="11" xfId="54" applyFont="1" applyFill="1" applyBorder="1" applyAlignment="1">
      <alignment horizontal="left" vertical="center" wrapText="1"/>
      <protection/>
    </xf>
    <xf numFmtId="14" fontId="5" fillId="32" borderId="10" xfId="54" applyNumberFormat="1" applyFont="1" applyFill="1" applyBorder="1" applyAlignment="1">
      <alignment horizontal="left" vertical="center" wrapText="1"/>
      <protection/>
    </xf>
    <xf numFmtId="0" fontId="1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2" fillId="32" borderId="0" xfId="54" applyFont="1" applyFill="1" applyAlignment="1">
      <alignment vertical="center"/>
      <protection/>
    </xf>
    <xf numFmtId="0" fontId="0" fillId="32" borderId="0" xfId="0" applyFill="1" applyAlignment="1">
      <alignment/>
    </xf>
    <xf numFmtId="0" fontId="2" fillId="32" borderId="0" xfId="54" applyFont="1" applyFill="1" applyAlignment="1">
      <alignment horizontal="center" vertical="center"/>
      <protection/>
    </xf>
    <xf numFmtId="0" fontId="3" fillId="32" borderId="0" xfId="54" applyFont="1" applyFill="1" applyAlignment="1">
      <alignment vertical="center" wrapText="1"/>
      <protection/>
    </xf>
    <xf numFmtId="0" fontId="3" fillId="32" borderId="0" xfId="54" applyFont="1" applyFill="1" applyAlignment="1">
      <alignment vertical="center"/>
      <protection/>
    </xf>
    <xf numFmtId="0" fontId="2" fillId="32" borderId="0" xfId="54" applyFont="1" applyFill="1" applyAlignment="1">
      <alignment vertical="center" wrapText="1"/>
      <protection/>
    </xf>
    <xf numFmtId="0" fontId="4" fillId="32" borderId="12" xfId="54" applyFont="1" applyFill="1" applyBorder="1" applyAlignment="1">
      <alignment horizontal="center" vertical="center" wrapText="1"/>
      <protection/>
    </xf>
    <xf numFmtId="0" fontId="4" fillId="32" borderId="13" xfId="54" applyFont="1" applyFill="1" applyBorder="1" applyAlignment="1">
      <alignment horizontal="center" vertical="center" wrapText="1"/>
      <protection/>
    </xf>
    <xf numFmtId="0" fontId="4" fillId="32" borderId="14" xfId="54" applyFont="1" applyFill="1" applyBorder="1" applyAlignment="1">
      <alignment horizontal="center" vertical="center" wrapText="1"/>
      <protection/>
    </xf>
    <xf numFmtId="0" fontId="11" fillId="32" borderId="0" xfId="0" applyFont="1" applyFill="1" applyAlignment="1">
      <alignment/>
    </xf>
    <xf numFmtId="0" fontId="8" fillId="32" borderId="0" xfId="54" applyFont="1" applyFill="1" applyBorder="1" applyAlignment="1">
      <alignment horizontal="left" vertical="center" wrapText="1"/>
      <protection/>
    </xf>
    <xf numFmtId="0" fontId="5" fillId="32" borderId="0" xfId="54" applyFont="1" applyFill="1" applyBorder="1" applyAlignment="1">
      <alignment horizontal="left" vertical="center" wrapText="1"/>
      <protection/>
    </xf>
    <xf numFmtId="14" fontId="5" fillId="32" borderId="0" xfId="54" applyNumberFormat="1" applyFont="1" applyFill="1" applyBorder="1" applyAlignment="1">
      <alignment horizontal="left" vertical="center" wrapText="1"/>
      <protection/>
    </xf>
    <xf numFmtId="0" fontId="1" fillId="32" borderId="0" xfId="0" applyFont="1" applyFill="1" applyAlignment="1">
      <alignment/>
    </xf>
    <xf numFmtId="0" fontId="5" fillId="32" borderId="0" xfId="54" applyFont="1" applyFill="1" applyAlignment="1">
      <alignment horizontal="center" vertical="center" wrapText="1"/>
      <protection/>
    </xf>
    <xf numFmtId="0" fontId="5" fillId="32" borderId="10" xfId="54" applyFont="1" applyFill="1" applyBorder="1" applyAlignment="1">
      <alignment horizontal="left" vertical="center" wrapText="1"/>
      <protection/>
    </xf>
    <xf numFmtId="0" fontId="8" fillId="32" borderId="10" xfId="54" applyFont="1" applyFill="1" applyBorder="1" applyAlignment="1">
      <alignment horizontal="left" vertical="center" wrapText="1"/>
      <protection/>
    </xf>
    <xf numFmtId="0" fontId="1" fillId="32" borderId="0" xfId="0" applyFont="1" applyFill="1" applyBorder="1" applyAlignment="1">
      <alignment/>
    </xf>
    <xf numFmtId="0" fontId="8" fillId="32" borderId="10" xfId="54" applyFont="1" applyFill="1" applyBorder="1" applyAlignment="1">
      <alignment horizontal="left" vertical="center" wrapText="1"/>
      <protection/>
    </xf>
    <xf numFmtId="14" fontId="8" fillId="32" borderId="10" xfId="54" applyNumberFormat="1" applyFont="1" applyFill="1" applyBorder="1" applyAlignment="1">
      <alignment horizontal="left" vertical="center" wrapText="1"/>
      <protection/>
    </xf>
    <xf numFmtId="0" fontId="13" fillId="32" borderId="0" xfId="0" applyFont="1" applyFill="1" applyAlignment="1">
      <alignment/>
    </xf>
    <xf numFmtId="0" fontId="5" fillId="32" borderId="0" xfId="54" applyFont="1" applyFill="1" applyAlignment="1">
      <alignment horizontal="left" vertical="center"/>
      <protection/>
    </xf>
    <xf numFmtId="0" fontId="5" fillId="32" borderId="0" xfId="54" applyFont="1" applyFill="1" applyAlignment="1">
      <alignment horizontal="left" vertical="center" wrapText="1"/>
      <protection/>
    </xf>
    <xf numFmtId="17" fontId="5" fillId="32" borderId="10" xfId="54" applyNumberFormat="1" applyFont="1" applyFill="1" applyBorder="1" applyAlignment="1">
      <alignment horizontal="left" vertical="center" wrapText="1"/>
      <protection/>
    </xf>
    <xf numFmtId="0" fontId="5" fillId="32" borderId="0" xfId="54" applyFont="1" applyFill="1" applyAlignment="1">
      <alignment vertical="center"/>
      <protection/>
    </xf>
    <xf numFmtId="0" fontId="5" fillId="32" borderId="0" xfId="54" applyFont="1" applyFill="1" applyAlignment="1">
      <alignment horizontal="center" vertical="center"/>
      <protection/>
    </xf>
    <xf numFmtId="0" fontId="3" fillId="32" borderId="0" xfId="54" applyFont="1" applyFill="1" applyAlignment="1">
      <alignment horizontal="center" vertical="center"/>
      <protection/>
    </xf>
    <xf numFmtId="0" fontId="13" fillId="32" borderId="0" xfId="0" applyFont="1" applyFill="1" applyAlignment="1">
      <alignment/>
    </xf>
    <xf numFmtId="0" fontId="4" fillId="32" borderId="0" xfId="54" applyFont="1" applyFill="1" applyAlignment="1">
      <alignment horizontal="center" vertical="center"/>
      <protection/>
    </xf>
    <xf numFmtId="0" fontId="5" fillId="32" borderId="0" xfId="54" applyFont="1" applyFill="1" applyBorder="1" applyAlignment="1">
      <alignment horizontal="right" vertical="center"/>
      <protection/>
    </xf>
    <xf numFmtId="0" fontId="5" fillId="32" borderId="15" xfId="54" applyFont="1" applyFill="1" applyBorder="1" applyAlignment="1">
      <alignment horizontal="right" vertical="center"/>
      <protection/>
    </xf>
    <xf numFmtId="0" fontId="4" fillId="32" borderId="0" xfId="54" applyFont="1" applyFill="1" applyAlignment="1">
      <alignment horizontal="center" vertical="center" wrapText="1"/>
      <protection/>
    </xf>
    <xf numFmtId="0" fontId="3" fillId="32" borderId="16" xfId="54" applyFont="1" applyFill="1" applyBorder="1" applyAlignment="1">
      <alignment horizontal="center" vertical="top"/>
      <protection/>
    </xf>
    <xf numFmtId="0" fontId="2" fillId="32" borderId="0" xfId="54" applyFont="1" applyFill="1" applyAlignment="1">
      <alignment horizontal="center" vertical="center"/>
      <protection/>
    </xf>
    <xf numFmtId="0" fontId="9" fillId="32" borderId="17" xfId="54" applyFont="1" applyFill="1" applyBorder="1" applyAlignment="1">
      <alignment horizontal="left" vertical="center" wrapText="1"/>
      <protection/>
    </xf>
    <xf numFmtId="0" fontId="9" fillId="32" borderId="17" xfId="54" applyFont="1" applyFill="1" applyBorder="1" applyAlignment="1">
      <alignment horizontal="left" vertical="center"/>
      <protection/>
    </xf>
    <xf numFmtId="0" fontId="3" fillId="32" borderId="0" xfId="54" applyFont="1" applyFill="1" applyAlignment="1">
      <alignment horizontal="right" vertical="top" wrapText="1"/>
      <protection/>
    </xf>
    <xf numFmtId="0" fontId="3" fillId="32" borderId="0" xfId="54" applyFont="1" applyFill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30" zoomScaleNormal="130" zoomScalePageLayoutView="0" workbookViewId="0" topLeftCell="A9">
      <pane ySplit="3" topLeftCell="A63" activePane="bottomLeft" state="frozen"/>
      <selection pane="topLeft" activeCell="B9" sqref="B9"/>
      <selection pane="bottomLeft" activeCell="C71" sqref="C71"/>
    </sheetView>
  </sheetViews>
  <sheetFormatPr defaultColWidth="9.140625" defaultRowHeight="15"/>
  <cols>
    <col min="1" max="1" width="3.00390625" style="34" customWidth="1"/>
    <col min="2" max="2" width="16.00390625" style="34" customWidth="1"/>
    <col min="3" max="3" width="7.28125" style="34" customWidth="1"/>
    <col min="4" max="4" width="7.57421875" style="34" customWidth="1"/>
    <col min="5" max="5" width="10.00390625" style="34" customWidth="1"/>
    <col min="6" max="6" width="7.140625" style="34" customWidth="1"/>
    <col min="7" max="7" width="7.8515625" style="34" customWidth="1"/>
    <col min="8" max="8" width="7.57421875" style="34" customWidth="1"/>
    <col min="9" max="9" width="7.421875" style="34" customWidth="1"/>
    <col min="10" max="10" width="8.57421875" style="34" customWidth="1"/>
    <col min="11" max="11" width="10.140625" style="34" customWidth="1"/>
    <col min="12" max="12" width="5.28125" style="34" customWidth="1"/>
    <col min="13" max="13" width="5.57421875" style="34" customWidth="1"/>
    <col min="14" max="14" width="6.57421875" style="34" customWidth="1"/>
    <col min="15" max="15" width="12.28125" style="34" customWidth="1"/>
    <col min="16" max="16384" width="9.140625" style="8" customWidth="1"/>
  </cols>
  <sheetData>
    <row r="1" spans="1:15" ht="2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7"/>
      <c r="L1" s="7"/>
      <c r="M1" s="7"/>
      <c r="N1" s="7"/>
      <c r="O1" s="7"/>
    </row>
    <row r="2" spans="1:15" ht="15">
      <c r="A2" s="9"/>
      <c r="B2" s="9"/>
      <c r="C2" s="9"/>
      <c r="D2" s="9"/>
      <c r="E2" s="9"/>
      <c r="F2" s="9"/>
      <c r="G2" s="7"/>
      <c r="H2" s="7"/>
      <c r="I2" s="7"/>
      <c r="J2" s="7"/>
      <c r="K2" s="7"/>
      <c r="L2" s="7"/>
      <c r="M2" s="44" t="s">
        <v>0</v>
      </c>
      <c r="N2" s="44"/>
      <c r="O2" s="44"/>
    </row>
    <row r="3" spans="1:15" ht="1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  <c r="N3" s="10"/>
      <c r="O3" s="11"/>
    </row>
    <row r="4" spans="1:15" ht="15" customHeight="1">
      <c r="A4" s="9"/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43" t="s">
        <v>1</v>
      </c>
      <c r="N4" s="43"/>
      <c r="O4" s="43"/>
    </row>
    <row r="5" spans="1:15" ht="34.5" customHeight="1">
      <c r="A5" s="9"/>
      <c r="B5" s="12"/>
      <c r="C5" s="12"/>
      <c r="D5" s="12"/>
      <c r="E5" s="12"/>
      <c r="F5" s="12"/>
      <c r="G5" s="7"/>
      <c r="H5" s="7"/>
      <c r="I5" s="7"/>
      <c r="J5" s="7"/>
      <c r="K5" s="7"/>
      <c r="L5" s="7"/>
      <c r="M5" s="43"/>
      <c r="N5" s="43"/>
      <c r="O5" s="43"/>
    </row>
    <row r="6" spans="1:15" ht="15" hidden="1">
      <c r="A6" s="9"/>
      <c r="B6" s="9"/>
      <c r="C6" s="9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</row>
    <row r="7" spans="1:15" ht="1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30.75" customHeight="1">
      <c r="A8" s="38" t="s">
        <v>137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.75" thickBot="1">
      <c r="A10" s="39" t="s">
        <v>51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6" customFormat="1" ht="102" thickBot="1">
      <c r="A11" s="13" t="s">
        <v>4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4" t="s">
        <v>15</v>
      </c>
      <c r="M11" s="14" t="s">
        <v>16</v>
      </c>
      <c r="N11" s="14" t="s">
        <v>17</v>
      </c>
      <c r="O11" s="15" t="s">
        <v>217</v>
      </c>
    </row>
    <row r="12" spans="1:15" s="20" customFormat="1" ht="15">
      <c r="A12" s="17"/>
      <c r="B12" s="18"/>
      <c r="C12" s="18"/>
      <c r="D12" s="18"/>
      <c r="E12" s="18"/>
      <c r="F12" s="18"/>
      <c r="G12" s="19"/>
      <c r="H12" s="19"/>
      <c r="I12" s="19"/>
      <c r="J12" s="18"/>
      <c r="K12" s="18"/>
      <c r="L12" s="18"/>
      <c r="M12" s="18"/>
      <c r="N12" s="18"/>
      <c r="O12" s="18"/>
    </row>
    <row r="13" spans="1:15" s="20" customFormat="1" ht="12" customHeight="1">
      <c r="A13" s="42" t="s">
        <v>93</v>
      </c>
      <c r="B13" s="42"/>
      <c r="C13" s="42"/>
      <c r="D13" s="42"/>
      <c r="E13" s="42"/>
      <c r="F13" s="42"/>
      <c r="G13" s="42"/>
      <c r="H13" s="42"/>
      <c r="I13" s="42"/>
      <c r="J13" s="42"/>
      <c r="K13" s="21"/>
      <c r="L13" s="21"/>
      <c r="M13" s="21"/>
      <c r="N13" s="21"/>
      <c r="O13" s="21"/>
    </row>
    <row r="14" spans="1:15" s="6" customFormat="1" ht="39.75" customHeight="1">
      <c r="A14" s="1">
        <v>1</v>
      </c>
      <c r="B14" s="2" t="s">
        <v>177</v>
      </c>
      <c r="C14" s="3" t="s">
        <v>18</v>
      </c>
      <c r="D14" s="2" t="s">
        <v>19</v>
      </c>
      <c r="E14" s="2" t="s">
        <v>20</v>
      </c>
      <c r="F14" s="2" t="s">
        <v>142</v>
      </c>
      <c r="G14" s="4">
        <v>41293</v>
      </c>
      <c r="H14" s="4">
        <v>41294</v>
      </c>
      <c r="I14" s="26" t="s">
        <v>31</v>
      </c>
      <c r="J14" s="2" t="s">
        <v>32</v>
      </c>
      <c r="K14" s="2"/>
      <c r="L14" s="2">
        <v>35</v>
      </c>
      <c r="M14" s="2">
        <v>30</v>
      </c>
      <c r="N14" s="2">
        <v>5</v>
      </c>
      <c r="O14" s="2" t="s">
        <v>218</v>
      </c>
    </row>
    <row r="15" spans="1:15" s="6" customFormat="1" ht="33" customHeight="1">
      <c r="A15" s="2">
        <v>2</v>
      </c>
      <c r="B15" s="2" t="s">
        <v>84</v>
      </c>
      <c r="C15" s="2" t="s">
        <v>18</v>
      </c>
      <c r="D15" s="2" t="s">
        <v>19</v>
      </c>
      <c r="E15" s="2" t="s">
        <v>81</v>
      </c>
      <c r="F15" s="2" t="s">
        <v>82</v>
      </c>
      <c r="G15" s="4" t="s">
        <v>145</v>
      </c>
      <c r="H15" s="4" t="s">
        <v>146</v>
      </c>
      <c r="I15" s="4" t="s">
        <v>21</v>
      </c>
      <c r="J15" s="2" t="s">
        <v>109</v>
      </c>
      <c r="K15" s="2" t="s">
        <v>91</v>
      </c>
      <c r="L15" s="2">
        <v>200</v>
      </c>
      <c r="M15" s="2">
        <v>150</v>
      </c>
      <c r="N15" s="2">
        <v>50</v>
      </c>
      <c r="O15" s="2" t="s">
        <v>83</v>
      </c>
    </row>
    <row r="16" spans="1:15" s="6" customFormat="1" ht="24.75">
      <c r="A16" s="1">
        <v>3</v>
      </c>
      <c r="B16" s="2" t="s">
        <v>35</v>
      </c>
      <c r="C16" s="3" t="s">
        <v>18</v>
      </c>
      <c r="D16" s="2" t="s">
        <v>19</v>
      </c>
      <c r="E16" s="2" t="s">
        <v>20</v>
      </c>
      <c r="F16" s="2" t="s">
        <v>142</v>
      </c>
      <c r="G16" s="4">
        <v>41300</v>
      </c>
      <c r="H16" s="4">
        <v>41301</v>
      </c>
      <c r="I16" s="4" t="s">
        <v>21</v>
      </c>
      <c r="J16" s="2" t="s">
        <v>104</v>
      </c>
      <c r="K16" s="2" t="s">
        <v>22</v>
      </c>
      <c r="L16" s="2">
        <v>200</v>
      </c>
      <c r="M16" s="2">
        <v>150</v>
      </c>
      <c r="N16" s="2">
        <v>50</v>
      </c>
      <c r="O16" s="2" t="s">
        <v>105</v>
      </c>
    </row>
    <row r="17" spans="1:15" s="6" customFormat="1" ht="24" customHeight="1">
      <c r="A17" s="1">
        <v>4</v>
      </c>
      <c r="B17" s="2" t="s">
        <v>58</v>
      </c>
      <c r="C17" s="3" t="s">
        <v>18</v>
      </c>
      <c r="D17" s="2" t="s">
        <v>19</v>
      </c>
      <c r="E17" s="2" t="s">
        <v>20</v>
      </c>
      <c r="F17" s="2" t="s">
        <v>142</v>
      </c>
      <c r="G17" s="4">
        <v>41300</v>
      </c>
      <c r="H17" s="4">
        <v>41301</v>
      </c>
      <c r="I17" s="4" t="s">
        <v>21</v>
      </c>
      <c r="J17" s="2" t="s">
        <v>98</v>
      </c>
      <c r="K17" s="2" t="s">
        <v>22</v>
      </c>
      <c r="L17" s="2">
        <v>200</v>
      </c>
      <c r="M17" s="2">
        <v>150</v>
      </c>
      <c r="N17" s="2">
        <v>50</v>
      </c>
      <c r="O17" s="2" t="s">
        <v>102</v>
      </c>
    </row>
    <row r="18" spans="1:15" s="5" customFormat="1" ht="24.75">
      <c r="A18" s="1">
        <v>5</v>
      </c>
      <c r="B18" s="2" t="s">
        <v>30</v>
      </c>
      <c r="C18" s="3" t="s">
        <v>18</v>
      </c>
      <c r="D18" s="2" t="s">
        <v>19</v>
      </c>
      <c r="E18" s="2" t="s">
        <v>20</v>
      </c>
      <c r="F18" s="2" t="s">
        <v>142</v>
      </c>
      <c r="G18" s="4">
        <v>41300</v>
      </c>
      <c r="H18" s="4">
        <v>41301</v>
      </c>
      <c r="I18" s="4" t="s">
        <v>21</v>
      </c>
      <c r="J18" s="2" t="s">
        <v>172</v>
      </c>
      <c r="K18" s="2" t="s">
        <v>22</v>
      </c>
      <c r="L18" s="2">
        <v>200</v>
      </c>
      <c r="M18" s="2">
        <v>150</v>
      </c>
      <c r="N18" s="2">
        <v>50</v>
      </c>
      <c r="O18" s="2" t="s">
        <v>173</v>
      </c>
    </row>
    <row r="19" spans="1:15" s="6" customFormat="1" ht="24.75">
      <c r="A19" s="1">
        <v>6</v>
      </c>
      <c r="B19" s="2" t="s">
        <v>96</v>
      </c>
      <c r="C19" s="3" t="s">
        <v>18</v>
      </c>
      <c r="D19" s="2" t="s">
        <v>19</v>
      </c>
      <c r="E19" s="2" t="s">
        <v>20</v>
      </c>
      <c r="F19" s="2" t="s">
        <v>142</v>
      </c>
      <c r="G19" s="4">
        <v>41300</v>
      </c>
      <c r="H19" s="4">
        <v>41301</v>
      </c>
      <c r="I19" s="4" t="s">
        <v>21</v>
      </c>
      <c r="J19" s="2" t="s">
        <v>113</v>
      </c>
      <c r="K19" s="2" t="s">
        <v>62</v>
      </c>
      <c r="L19" s="2">
        <v>200</v>
      </c>
      <c r="M19" s="2">
        <v>150</v>
      </c>
      <c r="N19" s="2">
        <v>50</v>
      </c>
      <c r="O19" s="2" t="s">
        <v>29</v>
      </c>
    </row>
    <row r="20" spans="1:15" s="6" customFormat="1" ht="24.75">
      <c r="A20" s="1">
        <v>7</v>
      </c>
      <c r="B20" s="2" t="s">
        <v>34</v>
      </c>
      <c r="C20" s="3" t="s">
        <v>18</v>
      </c>
      <c r="D20" s="2" t="s">
        <v>19</v>
      </c>
      <c r="E20" s="2" t="s">
        <v>20</v>
      </c>
      <c r="F20" s="2" t="s">
        <v>142</v>
      </c>
      <c r="G20" s="4">
        <v>41307</v>
      </c>
      <c r="H20" s="4">
        <v>41309</v>
      </c>
      <c r="I20" s="4" t="s">
        <v>21</v>
      </c>
      <c r="J20" s="2" t="s">
        <v>22</v>
      </c>
      <c r="K20" s="2" t="s">
        <v>22</v>
      </c>
      <c r="L20" s="2">
        <v>200</v>
      </c>
      <c r="M20" s="2">
        <v>150</v>
      </c>
      <c r="N20" s="2">
        <v>50</v>
      </c>
      <c r="O20" s="2" t="s">
        <v>63</v>
      </c>
    </row>
    <row r="21" spans="1:15" s="6" customFormat="1" ht="24.75">
      <c r="A21" s="1">
        <v>8</v>
      </c>
      <c r="B21" s="2" t="s">
        <v>36</v>
      </c>
      <c r="C21" s="3" t="s">
        <v>18</v>
      </c>
      <c r="D21" s="2" t="s">
        <v>19</v>
      </c>
      <c r="E21" s="2" t="s">
        <v>20</v>
      </c>
      <c r="F21" s="2" t="s">
        <v>142</v>
      </c>
      <c r="G21" s="4">
        <v>41308</v>
      </c>
      <c r="H21" s="4">
        <v>41310</v>
      </c>
      <c r="I21" s="4" t="s">
        <v>21</v>
      </c>
      <c r="J21" s="2" t="s">
        <v>22</v>
      </c>
      <c r="K21" s="2" t="s">
        <v>22</v>
      </c>
      <c r="L21" s="2">
        <v>200</v>
      </c>
      <c r="M21" s="2">
        <v>150</v>
      </c>
      <c r="N21" s="2">
        <v>50</v>
      </c>
      <c r="O21" s="2" t="s">
        <v>170</v>
      </c>
    </row>
    <row r="22" spans="1:15" s="6" customFormat="1" ht="24.75">
      <c r="A22" s="1">
        <v>9</v>
      </c>
      <c r="B22" s="2" t="s">
        <v>38</v>
      </c>
      <c r="C22" s="3" t="s">
        <v>18</v>
      </c>
      <c r="D22" s="2" t="s">
        <v>19</v>
      </c>
      <c r="E22" s="2" t="s">
        <v>20</v>
      </c>
      <c r="F22" s="2" t="s">
        <v>142</v>
      </c>
      <c r="G22" s="4">
        <v>41321</v>
      </c>
      <c r="H22" s="4">
        <v>41322</v>
      </c>
      <c r="I22" s="4" t="s">
        <v>21</v>
      </c>
      <c r="J22" s="2" t="s">
        <v>215</v>
      </c>
      <c r="K22" s="2" t="s">
        <v>22</v>
      </c>
      <c r="L22" s="2">
        <v>200</v>
      </c>
      <c r="M22" s="2">
        <v>150</v>
      </c>
      <c r="N22" s="2">
        <v>50</v>
      </c>
      <c r="O22" s="2" t="s">
        <v>103</v>
      </c>
    </row>
    <row r="23" spans="1:15" s="6" customFormat="1" ht="24.75">
      <c r="A23" s="1">
        <v>10</v>
      </c>
      <c r="B23" s="2" t="s">
        <v>95</v>
      </c>
      <c r="C23" s="3" t="s">
        <v>18</v>
      </c>
      <c r="D23" s="2" t="s">
        <v>19</v>
      </c>
      <c r="E23" s="2" t="s">
        <v>20</v>
      </c>
      <c r="F23" s="2" t="s">
        <v>142</v>
      </c>
      <c r="G23" s="4">
        <v>41321</v>
      </c>
      <c r="H23" s="4">
        <v>41322</v>
      </c>
      <c r="I23" s="4" t="s">
        <v>21</v>
      </c>
      <c r="J23" s="2" t="s">
        <v>22</v>
      </c>
      <c r="K23" s="2" t="s">
        <v>22</v>
      </c>
      <c r="L23" s="2">
        <v>200</v>
      </c>
      <c r="M23" s="2">
        <v>150</v>
      </c>
      <c r="N23" s="2">
        <v>50</v>
      </c>
      <c r="O23" s="2" t="s">
        <v>61</v>
      </c>
    </row>
    <row r="24" spans="1:15" s="6" customFormat="1" ht="24" customHeight="1">
      <c r="A24" s="1">
        <v>11</v>
      </c>
      <c r="B24" s="22" t="s">
        <v>182</v>
      </c>
      <c r="C24" s="3" t="s">
        <v>18</v>
      </c>
      <c r="D24" s="2" t="s">
        <v>19</v>
      </c>
      <c r="E24" s="2" t="s">
        <v>20</v>
      </c>
      <c r="F24" s="2" t="s">
        <v>82</v>
      </c>
      <c r="G24" s="4">
        <v>41307</v>
      </c>
      <c r="H24" s="4">
        <v>41308</v>
      </c>
      <c r="I24" s="4" t="s">
        <v>21</v>
      </c>
      <c r="J24" s="2" t="s">
        <v>147</v>
      </c>
      <c r="K24" s="2" t="s">
        <v>22</v>
      </c>
      <c r="L24" s="2"/>
      <c r="M24" s="2"/>
      <c r="N24" s="2"/>
      <c r="O24" s="2" t="s">
        <v>174</v>
      </c>
    </row>
    <row r="25" spans="1:15" s="6" customFormat="1" ht="24" customHeight="1">
      <c r="A25" s="1">
        <v>12</v>
      </c>
      <c r="B25" s="22" t="s">
        <v>183</v>
      </c>
      <c r="C25" s="3" t="s">
        <v>18</v>
      </c>
      <c r="D25" s="2" t="s">
        <v>19</v>
      </c>
      <c r="E25" s="2" t="s">
        <v>20</v>
      </c>
      <c r="F25" s="2" t="s">
        <v>82</v>
      </c>
      <c r="G25" s="4">
        <v>41307</v>
      </c>
      <c r="H25" s="4">
        <v>41308</v>
      </c>
      <c r="I25" s="4" t="s">
        <v>21</v>
      </c>
      <c r="J25" s="2" t="s">
        <v>163</v>
      </c>
      <c r="K25" s="2" t="s">
        <v>22</v>
      </c>
      <c r="L25" s="2"/>
      <c r="M25" s="2"/>
      <c r="N25" s="2"/>
      <c r="O25" s="2" t="s">
        <v>164</v>
      </c>
    </row>
    <row r="26" spans="1:15" s="6" customFormat="1" ht="24" customHeight="1">
      <c r="A26" s="1">
        <v>13</v>
      </c>
      <c r="B26" s="22" t="s">
        <v>184</v>
      </c>
      <c r="C26" s="3" t="s">
        <v>18</v>
      </c>
      <c r="D26" s="2" t="s">
        <v>19</v>
      </c>
      <c r="E26" s="2" t="s">
        <v>20</v>
      </c>
      <c r="F26" s="2" t="s">
        <v>82</v>
      </c>
      <c r="G26" s="4">
        <v>41307</v>
      </c>
      <c r="H26" s="4">
        <v>41308</v>
      </c>
      <c r="I26" s="4" t="s">
        <v>21</v>
      </c>
      <c r="J26" s="2" t="s">
        <v>165</v>
      </c>
      <c r="K26" s="2" t="s">
        <v>22</v>
      </c>
      <c r="L26" s="2"/>
      <c r="M26" s="2"/>
      <c r="N26" s="2"/>
      <c r="O26" s="2" t="s">
        <v>166</v>
      </c>
    </row>
    <row r="27" spans="1:15" s="6" customFormat="1" ht="24" customHeight="1">
      <c r="A27" s="1">
        <v>14</v>
      </c>
      <c r="B27" s="23" t="s">
        <v>169</v>
      </c>
      <c r="C27" s="3" t="s">
        <v>18</v>
      </c>
      <c r="D27" s="2" t="s">
        <v>19</v>
      </c>
      <c r="E27" s="2" t="s">
        <v>20</v>
      </c>
      <c r="F27" s="2" t="s">
        <v>142</v>
      </c>
      <c r="G27" s="4">
        <v>41334</v>
      </c>
      <c r="H27" s="4">
        <v>41337</v>
      </c>
      <c r="I27" s="4" t="s">
        <v>21</v>
      </c>
      <c r="J27" s="2" t="s">
        <v>22</v>
      </c>
      <c r="K27" s="2" t="s">
        <v>22</v>
      </c>
      <c r="L27" s="2">
        <v>500</v>
      </c>
      <c r="M27" s="2">
        <v>350</v>
      </c>
      <c r="N27" s="2">
        <v>150</v>
      </c>
      <c r="O27" s="2" t="s">
        <v>33</v>
      </c>
    </row>
    <row r="28" spans="1:15" s="6" customFormat="1" ht="39.75" customHeight="1">
      <c r="A28" s="1">
        <v>15</v>
      </c>
      <c r="B28" s="2" t="s">
        <v>196</v>
      </c>
      <c r="C28" s="3" t="s">
        <v>18</v>
      </c>
      <c r="D28" s="2" t="s">
        <v>19</v>
      </c>
      <c r="E28" s="2" t="s">
        <v>20</v>
      </c>
      <c r="F28" s="2" t="s">
        <v>142</v>
      </c>
      <c r="G28" s="4">
        <v>41342</v>
      </c>
      <c r="H28" s="4">
        <v>41343</v>
      </c>
      <c r="I28" s="26" t="s">
        <v>176</v>
      </c>
      <c r="J28" s="2" t="s">
        <v>175</v>
      </c>
      <c r="K28" s="2"/>
      <c r="L28" s="2">
        <v>35</v>
      </c>
      <c r="M28" s="2">
        <v>30</v>
      </c>
      <c r="N28" s="2">
        <v>5</v>
      </c>
      <c r="O28" s="2" t="s">
        <v>218</v>
      </c>
    </row>
    <row r="29" spans="1:15" s="2" customFormat="1" ht="39.75" customHeight="1">
      <c r="A29" s="2">
        <v>16</v>
      </c>
      <c r="B29" s="2" t="s">
        <v>197</v>
      </c>
      <c r="C29" s="2" t="s">
        <v>18</v>
      </c>
      <c r="D29" s="2" t="s">
        <v>19</v>
      </c>
      <c r="E29" s="2" t="s">
        <v>20</v>
      </c>
      <c r="F29" s="2" t="s">
        <v>142</v>
      </c>
      <c r="G29" s="4">
        <v>41349</v>
      </c>
      <c r="H29" s="4">
        <v>41350</v>
      </c>
      <c r="I29" s="23" t="s">
        <v>178</v>
      </c>
      <c r="J29" s="2" t="s">
        <v>179</v>
      </c>
      <c r="L29" s="2">
        <v>35</v>
      </c>
      <c r="M29" s="2">
        <v>30</v>
      </c>
      <c r="N29" s="2">
        <v>5</v>
      </c>
      <c r="O29" s="2" t="s">
        <v>33</v>
      </c>
    </row>
    <row r="30" spans="1:15" s="6" customFormat="1" ht="33" customHeight="1">
      <c r="A30" s="2">
        <v>17</v>
      </c>
      <c r="B30" s="2" t="s">
        <v>85</v>
      </c>
      <c r="C30" s="2" t="s">
        <v>18</v>
      </c>
      <c r="D30" s="2" t="s">
        <v>19</v>
      </c>
      <c r="E30" s="2" t="s">
        <v>81</v>
      </c>
      <c r="F30" s="2" t="s">
        <v>82</v>
      </c>
      <c r="G30" s="4">
        <v>41356</v>
      </c>
      <c r="H30" s="4">
        <v>41357</v>
      </c>
      <c r="I30" s="4" t="s">
        <v>21</v>
      </c>
      <c r="J30" s="2" t="s">
        <v>109</v>
      </c>
      <c r="K30" s="2" t="s">
        <v>92</v>
      </c>
      <c r="L30" s="2">
        <v>200</v>
      </c>
      <c r="M30" s="2">
        <v>150</v>
      </c>
      <c r="N30" s="2">
        <v>50</v>
      </c>
      <c r="O30" s="2" t="s">
        <v>83</v>
      </c>
    </row>
    <row r="31" spans="1:15" s="6" customFormat="1" ht="42.75" customHeight="1">
      <c r="A31" s="2">
        <v>18</v>
      </c>
      <c r="B31" s="22" t="s">
        <v>185</v>
      </c>
      <c r="C31" s="3" t="s">
        <v>18</v>
      </c>
      <c r="D31" s="2" t="s">
        <v>19</v>
      </c>
      <c r="E31" s="2" t="s">
        <v>20</v>
      </c>
      <c r="F31" s="2" t="s">
        <v>82</v>
      </c>
      <c r="G31" s="4">
        <v>41363</v>
      </c>
      <c r="H31" s="4">
        <v>41367</v>
      </c>
      <c r="I31" s="4" t="s">
        <v>21</v>
      </c>
      <c r="J31" s="2" t="s">
        <v>167</v>
      </c>
      <c r="K31" s="2" t="s">
        <v>22</v>
      </c>
      <c r="L31" s="2"/>
      <c r="M31" s="2"/>
      <c r="N31" s="2"/>
      <c r="O31" s="2" t="s">
        <v>186</v>
      </c>
    </row>
    <row r="32" spans="1:15" s="6" customFormat="1" ht="33.75" customHeight="1">
      <c r="A32" s="1">
        <v>19</v>
      </c>
      <c r="B32" s="2" t="s">
        <v>181</v>
      </c>
      <c r="C32" s="3" t="s">
        <v>18</v>
      </c>
      <c r="D32" s="2" t="s">
        <v>19</v>
      </c>
      <c r="E32" s="2" t="s">
        <v>20</v>
      </c>
      <c r="F32" s="2" t="s">
        <v>97</v>
      </c>
      <c r="G32" s="4">
        <v>41363</v>
      </c>
      <c r="H32" s="4">
        <v>41364</v>
      </c>
      <c r="I32" s="26" t="s">
        <v>69</v>
      </c>
      <c r="J32" s="2" t="s">
        <v>70</v>
      </c>
      <c r="K32" s="2"/>
      <c r="L32" s="2">
        <v>30</v>
      </c>
      <c r="M32" s="2">
        <v>26</v>
      </c>
      <c r="N32" s="2">
        <v>4</v>
      </c>
      <c r="O32" s="2" t="s">
        <v>33</v>
      </c>
    </row>
    <row r="33" spans="1:15" s="6" customFormat="1" ht="35.25" customHeight="1">
      <c r="A33" s="1">
        <v>20</v>
      </c>
      <c r="B33" s="22" t="s">
        <v>213</v>
      </c>
      <c r="C33" s="3" t="s">
        <v>18</v>
      </c>
      <c r="D33" s="2" t="s">
        <v>19</v>
      </c>
      <c r="E33" s="2" t="s">
        <v>20</v>
      </c>
      <c r="F33" s="2" t="s">
        <v>142</v>
      </c>
      <c r="G33" s="4">
        <v>41365</v>
      </c>
      <c r="H33" s="4">
        <v>41375</v>
      </c>
      <c r="I33" s="4" t="s">
        <v>21</v>
      </c>
      <c r="J33" s="2" t="s">
        <v>153</v>
      </c>
      <c r="K33" s="2" t="s">
        <v>180</v>
      </c>
      <c r="L33" s="2">
        <v>25</v>
      </c>
      <c r="M33" s="2">
        <v>22</v>
      </c>
      <c r="N33" s="2">
        <v>3</v>
      </c>
      <c r="O33" s="2" t="s">
        <v>33</v>
      </c>
    </row>
    <row r="34" spans="1:15" s="24" customFormat="1" ht="36" customHeight="1">
      <c r="A34" s="2">
        <v>21</v>
      </c>
      <c r="B34" s="2" t="s">
        <v>52</v>
      </c>
      <c r="C34" s="2" t="s">
        <v>18</v>
      </c>
      <c r="D34" s="2" t="s">
        <v>19</v>
      </c>
      <c r="E34" s="2" t="s">
        <v>81</v>
      </c>
      <c r="F34" s="2" t="s">
        <v>82</v>
      </c>
      <c r="G34" s="4">
        <v>41369</v>
      </c>
      <c r="H34" s="4">
        <v>41371</v>
      </c>
      <c r="I34" s="4" t="s">
        <v>21</v>
      </c>
      <c r="J34" s="2" t="s">
        <v>112</v>
      </c>
      <c r="K34" s="2" t="s">
        <v>22</v>
      </c>
      <c r="L34" s="2">
        <v>950</v>
      </c>
      <c r="M34" s="2">
        <v>800</v>
      </c>
      <c r="N34" s="2">
        <v>150</v>
      </c>
      <c r="O34" s="2" t="s">
        <v>28</v>
      </c>
    </row>
    <row r="35" spans="1:15" s="6" customFormat="1" ht="35.25" customHeight="1">
      <c r="A35" s="2">
        <v>22</v>
      </c>
      <c r="B35" s="2" t="s">
        <v>86</v>
      </c>
      <c r="C35" s="2" t="s">
        <v>18</v>
      </c>
      <c r="D35" s="2" t="s">
        <v>19</v>
      </c>
      <c r="E35" s="2" t="s">
        <v>81</v>
      </c>
      <c r="F35" s="2" t="s">
        <v>97</v>
      </c>
      <c r="G35" s="4">
        <v>41377</v>
      </c>
      <c r="H35" s="4">
        <v>41378</v>
      </c>
      <c r="I35" s="4" t="s">
        <v>21</v>
      </c>
      <c r="J35" s="2" t="s">
        <v>110</v>
      </c>
      <c r="K35" s="2" t="s">
        <v>89</v>
      </c>
      <c r="L35" s="2">
        <v>200</v>
      </c>
      <c r="M35" s="2">
        <v>150</v>
      </c>
      <c r="N35" s="2">
        <v>50</v>
      </c>
      <c r="O35" s="2" t="s">
        <v>23</v>
      </c>
    </row>
    <row r="36" spans="1:15" s="6" customFormat="1" ht="35.25" customHeight="1">
      <c r="A36" s="2">
        <v>23</v>
      </c>
      <c r="B36" s="2" t="s">
        <v>130</v>
      </c>
      <c r="C36" s="2" t="s">
        <v>18</v>
      </c>
      <c r="D36" s="2" t="s">
        <v>19</v>
      </c>
      <c r="E36" s="2" t="s">
        <v>20</v>
      </c>
      <c r="F36" s="2" t="s">
        <v>142</v>
      </c>
      <c r="G36" s="4">
        <v>41377</v>
      </c>
      <c r="H36" s="4">
        <v>41347</v>
      </c>
      <c r="I36" s="4" t="s">
        <v>21</v>
      </c>
      <c r="J36" s="2" t="s">
        <v>148</v>
      </c>
      <c r="K36" s="2" t="s">
        <v>22</v>
      </c>
      <c r="L36" s="2">
        <v>35</v>
      </c>
      <c r="M36" s="2">
        <v>30</v>
      </c>
      <c r="N36" s="2">
        <v>5</v>
      </c>
      <c r="O36" s="2" t="s">
        <v>218</v>
      </c>
    </row>
    <row r="37" spans="1:15" s="6" customFormat="1" ht="31.5" customHeight="1">
      <c r="A37" s="1">
        <v>24</v>
      </c>
      <c r="B37" s="23" t="s">
        <v>133</v>
      </c>
      <c r="C37" s="3"/>
      <c r="D37" s="2"/>
      <c r="E37" s="2" t="s">
        <v>20</v>
      </c>
      <c r="F37" s="2" t="s">
        <v>142</v>
      </c>
      <c r="G37" s="4">
        <v>41387</v>
      </c>
      <c r="H37" s="4">
        <v>41387</v>
      </c>
      <c r="I37" s="4" t="s">
        <v>21</v>
      </c>
      <c r="J37" s="2" t="s">
        <v>134</v>
      </c>
      <c r="K37" s="2" t="s">
        <v>143</v>
      </c>
      <c r="L37" s="2"/>
      <c r="M37" s="2"/>
      <c r="N37" s="2"/>
      <c r="O37" s="2" t="s">
        <v>144</v>
      </c>
    </row>
    <row r="38" spans="1:15" s="6" customFormat="1" ht="35.25" customHeight="1">
      <c r="A38" s="1">
        <v>25</v>
      </c>
      <c r="B38" s="22" t="s">
        <v>68</v>
      </c>
      <c r="C38" s="3" t="s">
        <v>18</v>
      </c>
      <c r="D38" s="2" t="s">
        <v>19</v>
      </c>
      <c r="E38" s="2" t="s">
        <v>20</v>
      </c>
      <c r="F38" s="2" t="s">
        <v>142</v>
      </c>
      <c r="G38" s="4">
        <v>41389</v>
      </c>
      <c r="H38" s="4">
        <v>41401</v>
      </c>
      <c r="I38" s="4" t="s">
        <v>21</v>
      </c>
      <c r="J38" s="2" t="s">
        <v>123</v>
      </c>
      <c r="K38" s="2" t="s">
        <v>122</v>
      </c>
      <c r="L38" s="2">
        <v>25</v>
      </c>
      <c r="M38" s="2">
        <v>22</v>
      </c>
      <c r="N38" s="2">
        <v>3</v>
      </c>
      <c r="O38" s="2" t="s">
        <v>33</v>
      </c>
    </row>
    <row r="39" spans="1:15" s="6" customFormat="1" ht="35.25" customHeight="1">
      <c r="A39" s="2">
        <v>26</v>
      </c>
      <c r="B39" s="2" t="s">
        <v>50</v>
      </c>
      <c r="C39" s="2" t="s">
        <v>18</v>
      </c>
      <c r="D39" s="2" t="s">
        <v>19</v>
      </c>
      <c r="E39" s="2" t="s">
        <v>81</v>
      </c>
      <c r="F39" s="2" t="s">
        <v>82</v>
      </c>
      <c r="G39" s="4" t="s">
        <v>149</v>
      </c>
      <c r="H39" s="4" t="s">
        <v>150</v>
      </c>
      <c r="I39" s="4" t="s">
        <v>21</v>
      </c>
      <c r="J39" s="2" t="s">
        <v>114</v>
      </c>
      <c r="K39" s="2" t="s">
        <v>90</v>
      </c>
      <c r="L39" s="2">
        <v>200</v>
      </c>
      <c r="M39" s="2">
        <v>150</v>
      </c>
      <c r="N39" s="2">
        <v>50</v>
      </c>
      <c r="O39" s="2" t="s">
        <v>37</v>
      </c>
    </row>
    <row r="40" spans="1:15" s="20" customFormat="1" ht="38.25" customHeight="1">
      <c r="A40" s="25">
        <v>27</v>
      </c>
      <c r="B40" s="2" t="s">
        <v>24</v>
      </c>
      <c r="C40" s="2" t="s">
        <v>25</v>
      </c>
      <c r="D40" s="2" t="s">
        <v>19</v>
      </c>
      <c r="E40" s="2" t="s">
        <v>81</v>
      </c>
      <c r="F40" s="2" t="s">
        <v>82</v>
      </c>
      <c r="G40" s="4">
        <v>41396</v>
      </c>
      <c r="H40" s="4">
        <v>41399</v>
      </c>
      <c r="I40" s="4" t="s">
        <v>21</v>
      </c>
      <c r="J40" s="2" t="s">
        <v>115</v>
      </c>
      <c r="K40" s="2" t="s">
        <v>22</v>
      </c>
      <c r="L40" s="2">
        <v>300</v>
      </c>
      <c r="M40" s="2">
        <v>250</v>
      </c>
      <c r="N40" s="2">
        <v>50</v>
      </c>
      <c r="O40" s="2" t="s">
        <v>27</v>
      </c>
    </row>
    <row r="41" spans="1:15" s="6" customFormat="1" ht="32.25" customHeight="1">
      <c r="A41" s="1">
        <v>28</v>
      </c>
      <c r="B41" s="23" t="s">
        <v>72</v>
      </c>
      <c r="C41" s="3" t="s">
        <v>18</v>
      </c>
      <c r="D41" s="2" t="s">
        <v>19</v>
      </c>
      <c r="E41" s="2" t="s">
        <v>20</v>
      </c>
      <c r="F41" s="2" t="s">
        <v>142</v>
      </c>
      <c r="G41" s="4">
        <v>41402</v>
      </c>
      <c r="H41" s="4">
        <v>41407</v>
      </c>
      <c r="I41" s="26" t="s">
        <v>131</v>
      </c>
      <c r="J41" s="23" t="s">
        <v>132</v>
      </c>
      <c r="K41" s="2" t="s">
        <v>22</v>
      </c>
      <c r="L41" s="2">
        <f>28+3+1+5</f>
        <v>37</v>
      </c>
      <c r="M41" s="2">
        <v>28</v>
      </c>
      <c r="N41" s="2">
        <v>9</v>
      </c>
      <c r="O41" s="2" t="s">
        <v>218</v>
      </c>
    </row>
    <row r="42" spans="1:15" s="6" customFormat="1" ht="42.75" customHeight="1">
      <c r="A42" s="2">
        <v>29</v>
      </c>
      <c r="B42" s="2" t="s">
        <v>59</v>
      </c>
      <c r="C42" s="2" t="s">
        <v>18</v>
      </c>
      <c r="D42" s="2" t="s">
        <v>19</v>
      </c>
      <c r="E42" s="2" t="s">
        <v>81</v>
      </c>
      <c r="F42" s="2" t="s">
        <v>82</v>
      </c>
      <c r="G42" s="4" t="s">
        <v>151</v>
      </c>
      <c r="H42" s="4" t="s">
        <v>152</v>
      </c>
      <c r="I42" s="4" t="s">
        <v>21</v>
      </c>
      <c r="J42" s="2" t="s">
        <v>116</v>
      </c>
      <c r="K42" s="2" t="s">
        <v>22</v>
      </c>
      <c r="L42" s="2">
        <v>200</v>
      </c>
      <c r="M42" s="2">
        <v>150</v>
      </c>
      <c r="N42" s="2">
        <v>50</v>
      </c>
      <c r="O42" s="2" t="s">
        <v>60</v>
      </c>
    </row>
    <row r="43" spans="1:15" s="6" customFormat="1" ht="32.25" customHeight="1">
      <c r="A43" s="1">
        <v>30</v>
      </c>
      <c r="B43" s="23" t="s">
        <v>190</v>
      </c>
      <c r="C43" s="3" t="s">
        <v>18</v>
      </c>
      <c r="D43" s="2" t="s">
        <v>187</v>
      </c>
      <c r="E43" s="2" t="s">
        <v>20</v>
      </c>
      <c r="F43" s="2" t="s">
        <v>142</v>
      </c>
      <c r="G43" s="4">
        <v>41433</v>
      </c>
      <c r="H43" s="4">
        <v>41434</v>
      </c>
      <c r="I43" s="26" t="s">
        <v>189</v>
      </c>
      <c r="J43" s="2" t="s">
        <v>188</v>
      </c>
      <c r="K43" s="2"/>
      <c r="L43" s="2">
        <f>7*4+4*4+4*3+4*3+5</f>
        <v>73</v>
      </c>
      <c r="M43" s="2">
        <v>68</v>
      </c>
      <c r="N43" s="2">
        <v>4</v>
      </c>
      <c r="O43" s="2" t="s">
        <v>218</v>
      </c>
    </row>
    <row r="44" spans="1:15" s="6" customFormat="1" ht="32.25" customHeight="1">
      <c r="A44" s="1">
        <v>31</v>
      </c>
      <c r="B44" s="22" t="s">
        <v>192</v>
      </c>
      <c r="C44" s="3" t="s">
        <v>18</v>
      </c>
      <c r="D44" s="2" t="s">
        <v>187</v>
      </c>
      <c r="E44" s="2" t="s">
        <v>20</v>
      </c>
      <c r="F44" s="2" t="s">
        <v>142</v>
      </c>
      <c r="G44" s="4">
        <v>41446</v>
      </c>
      <c r="H44" s="4">
        <v>41455</v>
      </c>
      <c r="I44" s="26" t="s">
        <v>39</v>
      </c>
      <c r="J44" s="2" t="s">
        <v>193</v>
      </c>
      <c r="K44" s="2"/>
      <c r="L44" s="2">
        <f>7*4+4*4+4*3+4*3+5</f>
        <v>73</v>
      </c>
      <c r="M44" s="2">
        <v>68</v>
      </c>
      <c r="N44" s="2">
        <v>4</v>
      </c>
      <c r="O44" s="2" t="s">
        <v>33</v>
      </c>
    </row>
    <row r="45" spans="1:15" s="6" customFormat="1" ht="33" customHeight="1">
      <c r="A45" s="1">
        <v>32</v>
      </c>
      <c r="B45" s="2" t="s">
        <v>136</v>
      </c>
      <c r="C45" s="3" t="s">
        <v>18</v>
      </c>
      <c r="D45" s="2" t="s">
        <v>19</v>
      </c>
      <c r="E45" s="2" t="s">
        <v>20</v>
      </c>
      <c r="F45" s="2" t="s">
        <v>142</v>
      </c>
      <c r="G45" s="4">
        <v>41447</v>
      </c>
      <c r="H45" s="4">
        <v>41448</v>
      </c>
      <c r="I45" s="26" t="s">
        <v>194</v>
      </c>
      <c r="J45" s="2" t="s">
        <v>195</v>
      </c>
      <c r="K45" s="2"/>
      <c r="L45" s="2">
        <v>30</v>
      </c>
      <c r="M45" s="2">
        <v>26</v>
      </c>
      <c r="N45" s="2">
        <v>4</v>
      </c>
      <c r="O45" s="2" t="s">
        <v>33</v>
      </c>
    </row>
    <row r="46" spans="1:15" s="6" customFormat="1" ht="20.25" customHeight="1">
      <c r="A46" s="2">
        <v>33</v>
      </c>
      <c r="B46" s="2" t="s">
        <v>191</v>
      </c>
      <c r="C46" s="3" t="s">
        <v>128</v>
      </c>
      <c r="D46" s="2"/>
      <c r="E46" s="2" t="s">
        <v>20</v>
      </c>
      <c r="F46" s="2" t="s">
        <v>142</v>
      </c>
      <c r="G46" s="4">
        <v>41463</v>
      </c>
      <c r="H46" s="4">
        <v>41476</v>
      </c>
      <c r="I46" s="4" t="s">
        <v>21</v>
      </c>
      <c r="J46" s="2" t="s">
        <v>153</v>
      </c>
      <c r="K46" s="2"/>
      <c r="L46" s="2">
        <v>25</v>
      </c>
      <c r="M46" s="2">
        <v>22</v>
      </c>
      <c r="N46" s="2">
        <v>3</v>
      </c>
      <c r="O46" s="2" t="s">
        <v>33</v>
      </c>
    </row>
    <row r="47" spans="1:15" s="6" customFormat="1" ht="22.5" customHeight="1">
      <c r="A47" s="1">
        <v>34</v>
      </c>
      <c r="B47" s="23" t="s">
        <v>127</v>
      </c>
      <c r="C47" s="3" t="s">
        <v>128</v>
      </c>
      <c r="D47" s="2" t="s">
        <v>129</v>
      </c>
      <c r="E47" s="2" t="s">
        <v>20</v>
      </c>
      <c r="F47" s="2" t="s">
        <v>142</v>
      </c>
      <c r="G47" s="4">
        <v>41479</v>
      </c>
      <c r="H47" s="4">
        <v>41490</v>
      </c>
      <c r="I47" s="26" t="s">
        <v>125</v>
      </c>
      <c r="J47" s="2" t="s">
        <v>126</v>
      </c>
      <c r="K47" s="2"/>
      <c r="L47" s="2">
        <v>17</v>
      </c>
      <c r="M47" s="2">
        <v>14</v>
      </c>
      <c r="N47" s="2">
        <v>3</v>
      </c>
      <c r="O47" s="2" t="s">
        <v>218</v>
      </c>
    </row>
    <row r="48" spans="1:15" s="6" customFormat="1" ht="33" customHeight="1">
      <c r="A48" s="1">
        <v>35</v>
      </c>
      <c r="B48" s="2" t="s">
        <v>136</v>
      </c>
      <c r="C48" s="3" t="s">
        <v>18</v>
      </c>
      <c r="D48" s="2" t="s">
        <v>19</v>
      </c>
      <c r="E48" s="2" t="s">
        <v>20</v>
      </c>
      <c r="F48" s="2" t="s">
        <v>142</v>
      </c>
      <c r="G48" s="4">
        <v>41510</v>
      </c>
      <c r="H48" s="4">
        <v>41511</v>
      </c>
      <c r="I48" s="26" t="s">
        <v>201</v>
      </c>
      <c r="J48" s="2" t="s">
        <v>202</v>
      </c>
      <c r="K48" s="2"/>
      <c r="L48" s="2">
        <v>30</v>
      </c>
      <c r="M48" s="2">
        <v>26</v>
      </c>
      <c r="N48" s="2">
        <v>4</v>
      </c>
      <c r="O48" s="2" t="s">
        <v>33</v>
      </c>
    </row>
    <row r="49" spans="1:15" s="6" customFormat="1" ht="33" customHeight="1">
      <c r="A49" s="1">
        <v>36</v>
      </c>
      <c r="B49" s="2" t="s">
        <v>136</v>
      </c>
      <c r="C49" s="3" t="s">
        <v>18</v>
      </c>
      <c r="D49" s="2" t="s">
        <v>19</v>
      </c>
      <c r="E49" s="2" t="s">
        <v>20</v>
      </c>
      <c r="F49" s="2" t="s">
        <v>142</v>
      </c>
      <c r="G49" s="4">
        <v>41523</v>
      </c>
      <c r="H49" s="4">
        <v>41526</v>
      </c>
      <c r="I49" s="26" t="s">
        <v>39</v>
      </c>
      <c r="J49" s="2" t="s">
        <v>40</v>
      </c>
      <c r="K49" s="2"/>
      <c r="L49" s="2">
        <v>34</v>
      </c>
      <c r="M49" s="2">
        <v>26</v>
      </c>
      <c r="N49" s="2">
        <v>8</v>
      </c>
      <c r="O49" s="2" t="s">
        <v>218</v>
      </c>
    </row>
    <row r="50" spans="1:15" s="6" customFormat="1" ht="33" customHeight="1">
      <c r="A50" s="1">
        <v>37</v>
      </c>
      <c r="B50" s="2" t="s">
        <v>136</v>
      </c>
      <c r="C50" s="3" t="s">
        <v>18</v>
      </c>
      <c r="D50" s="2" t="s">
        <v>19</v>
      </c>
      <c r="E50" s="2" t="s">
        <v>20</v>
      </c>
      <c r="F50" s="2" t="s">
        <v>142</v>
      </c>
      <c r="G50" s="4">
        <v>41538</v>
      </c>
      <c r="H50" s="4">
        <v>41539</v>
      </c>
      <c r="I50" s="26" t="s">
        <v>208</v>
      </c>
      <c r="J50" s="2" t="s">
        <v>207</v>
      </c>
      <c r="K50" s="2"/>
      <c r="L50" s="2">
        <v>34</v>
      </c>
      <c r="M50" s="2">
        <v>26</v>
      </c>
      <c r="N50" s="2">
        <v>8</v>
      </c>
      <c r="O50" s="2" t="s">
        <v>33</v>
      </c>
    </row>
    <row r="51" spans="1:15" s="6" customFormat="1" ht="24" customHeight="1">
      <c r="A51" s="1">
        <v>38</v>
      </c>
      <c r="B51" s="22" t="s">
        <v>204</v>
      </c>
      <c r="C51" s="3" t="s">
        <v>18</v>
      </c>
      <c r="D51" s="2" t="s">
        <v>19</v>
      </c>
      <c r="E51" s="2" t="s">
        <v>20</v>
      </c>
      <c r="F51" s="2" t="s">
        <v>82</v>
      </c>
      <c r="G51" s="4">
        <v>41545</v>
      </c>
      <c r="H51" s="4">
        <v>41546</v>
      </c>
      <c r="I51" s="4" t="s">
        <v>21</v>
      </c>
      <c r="J51" s="2" t="s">
        <v>163</v>
      </c>
      <c r="K51" s="2" t="s">
        <v>22</v>
      </c>
      <c r="L51" s="2">
        <v>250</v>
      </c>
      <c r="M51" s="2">
        <v>200</v>
      </c>
      <c r="N51" s="2">
        <v>50</v>
      </c>
      <c r="O51" s="2" t="s">
        <v>203</v>
      </c>
    </row>
    <row r="52" spans="1:15" s="27" customFormat="1" ht="48" customHeight="1">
      <c r="A52" s="1">
        <v>39</v>
      </c>
      <c r="B52" s="22" t="s">
        <v>205</v>
      </c>
      <c r="C52" s="3" t="s">
        <v>18</v>
      </c>
      <c r="D52" s="2" t="s">
        <v>19</v>
      </c>
      <c r="E52" s="2" t="s">
        <v>20</v>
      </c>
      <c r="F52" s="2" t="s">
        <v>82</v>
      </c>
      <c r="G52" s="4">
        <v>41544</v>
      </c>
      <c r="H52" s="4">
        <v>41546</v>
      </c>
      <c r="I52" s="4" t="s">
        <v>21</v>
      </c>
      <c r="J52" s="2" t="s">
        <v>113</v>
      </c>
      <c r="K52" s="2" t="s">
        <v>22</v>
      </c>
      <c r="L52" s="2">
        <v>250</v>
      </c>
      <c r="M52" s="2">
        <v>200</v>
      </c>
      <c r="N52" s="2">
        <v>50</v>
      </c>
      <c r="O52" s="2" t="s">
        <v>171</v>
      </c>
    </row>
    <row r="53" spans="1:15" s="20" customFormat="1" ht="36.75" customHeight="1">
      <c r="A53" s="2">
        <v>40</v>
      </c>
      <c r="B53" s="2" t="s">
        <v>49</v>
      </c>
      <c r="C53" s="2" t="s">
        <v>18</v>
      </c>
      <c r="D53" s="2" t="s">
        <v>19</v>
      </c>
      <c r="E53" s="2" t="s">
        <v>81</v>
      </c>
      <c r="F53" s="2" t="s">
        <v>82</v>
      </c>
      <c r="G53" s="4">
        <v>41551</v>
      </c>
      <c r="H53" s="4">
        <v>41554</v>
      </c>
      <c r="I53" s="4" t="s">
        <v>21</v>
      </c>
      <c r="J53" s="2" t="s">
        <v>112</v>
      </c>
      <c r="K53" s="2" t="s">
        <v>22</v>
      </c>
      <c r="L53" s="2">
        <v>950</v>
      </c>
      <c r="M53" s="2">
        <v>800</v>
      </c>
      <c r="N53" s="2">
        <v>150</v>
      </c>
      <c r="O53" s="2" t="s">
        <v>57</v>
      </c>
    </row>
    <row r="54" spans="1:15" s="6" customFormat="1" ht="20.25" customHeight="1">
      <c r="A54" s="2">
        <v>41</v>
      </c>
      <c r="B54" s="2" t="s">
        <v>206</v>
      </c>
      <c r="C54" s="3" t="s">
        <v>128</v>
      </c>
      <c r="D54" s="2"/>
      <c r="E54" s="2" t="s">
        <v>20</v>
      </c>
      <c r="F54" s="2" t="s">
        <v>142</v>
      </c>
      <c r="G54" s="4">
        <v>41545</v>
      </c>
      <c r="H54" s="4">
        <v>41557</v>
      </c>
      <c r="I54" s="4" t="s">
        <v>21</v>
      </c>
      <c r="J54" s="2" t="s">
        <v>153</v>
      </c>
      <c r="K54" s="2"/>
      <c r="L54" s="2">
        <v>15</v>
      </c>
      <c r="M54" s="2">
        <v>10</v>
      </c>
      <c r="N54" s="2">
        <v>5</v>
      </c>
      <c r="O54" s="2" t="s">
        <v>33</v>
      </c>
    </row>
    <row r="55" spans="1:15" s="6" customFormat="1" ht="33" customHeight="1">
      <c r="A55" s="1">
        <v>42</v>
      </c>
      <c r="B55" s="2" t="s">
        <v>136</v>
      </c>
      <c r="C55" s="3" t="s">
        <v>18</v>
      </c>
      <c r="D55" s="2" t="s">
        <v>19</v>
      </c>
      <c r="E55" s="2" t="s">
        <v>20</v>
      </c>
      <c r="F55" s="2" t="s">
        <v>142</v>
      </c>
      <c r="G55" s="4">
        <v>41559</v>
      </c>
      <c r="H55" s="4">
        <v>41560</v>
      </c>
      <c r="I55" s="26" t="s">
        <v>42</v>
      </c>
      <c r="J55" s="2" t="s">
        <v>209</v>
      </c>
      <c r="K55" s="2"/>
      <c r="L55" s="2">
        <v>8</v>
      </c>
      <c r="M55" s="2">
        <v>5</v>
      </c>
      <c r="N55" s="2">
        <v>3</v>
      </c>
      <c r="O55" s="2" t="s">
        <v>218</v>
      </c>
    </row>
    <row r="56" spans="1:15" s="6" customFormat="1" ht="24.75" customHeight="1">
      <c r="A56" s="1">
        <v>43</v>
      </c>
      <c r="B56" s="2" t="s">
        <v>119</v>
      </c>
      <c r="C56" s="3" t="s">
        <v>25</v>
      </c>
      <c r="D56" s="2" t="s">
        <v>121</v>
      </c>
      <c r="E56" s="2" t="s">
        <v>20</v>
      </c>
      <c r="F56" s="2" t="s">
        <v>142</v>
      </c>
      <c r="G56" s="4">
        <v>41565</v>
      </c>
      <c r="H56" s="4">
        <v>41574</v>
      </c>
      <c r="I56" s="4" t="s">
        <v>21</v>
      </c>
      <c r="J56" s="2" t="s">
        <v>120</v>
      </c>
      <c r="K56" s="2"/>
      <c r="L56" s="2">
        <v>180</v>
      </c>
      <c r="M56" s="2">
        <v>80</v>
      </c>
      <c r="N56" s="2">
        <v>100</v>
      </c>
      <c r="O56" s="2" t="s">
        <v>218</v>
      </c>
    </row>
    <row r="57" spans="1:15" s="6" customFormat="1" ht="30.75" customHeight="1">
      <c r="A57" s="1">
        <v>44</v>
      </c>
      <c r="B57" s="2" t="s">
        <v>154</v>
      </c>
      <c r="C57" s="2" t="s">
        <v>18</v>
      </c>
      <c r="D57" s="2" t="s">
        <v>19</v>
      </c>
      <c r="E57" s="2" t="s">
        <v>81</v>
      </c>
      <c r="F57" s="2" t="s">
        <v>82</v>
      </c>
      <c r="G57" s="4">
        <v>41566</v>
      </c>
      <c r="H57" s="4">
        <v>41567</v>
      </c>
      <c r="I57" s="4" t="s">
        <v>155</v>
      </c>
      <c r="J57" s="2" t="s">
        <v>156</v>
      </c>
      <c r="K57" s="2" t="s">
        <v>22</v>
      </c>
      <c r="L57" s="2"/>
      <c r="M57" s="2"/>
      <c r="N57" s="2"/>
      <c r="O57" s="2" t="s">
        <v>157</v>
      </c>
    </row>
    <row r="58" spans="1:15" s="6" customFormat="1" ht="31.5" customHeight="1">
      <c r="A58" s="1">
        <v>45</v>
      </c>
      <c r="B58" s="2" t="s">
        <v>158</v>
      </c>
      <c r="C58" s="2" t="s">
        <v>18</v>
      </c>
      <c r="D58" s="2" t="s">
        <v>19</v>
      </c>
      <c r="E58" s="2" t="s">
        <v>81</v>
      </c>
      <c r="F58" s="2" t="s">
        <v>82</v>
      </c>
      <c r="G58" s="4">
        <v>41586</v>
      </c>
      <c r="H58" s="4">
        <v>41588</v>
      </c>
      <c r="I58" s="4" t="s">
        <v>21</v>
      </c>
      <c r="J58" s="2" t="s">
        <v>159</v>
      </c>
      <c r="K58" s="2" t="s">
        <v>22</v>
      </c>
      <c r="L58" s="2">
        <v>200</v>
      </c>
      <c r="M58" s="2">
        <v>150</v>
      </c>
      <c r="N58" s="2">
        <v>50</v>
      </c>
      <c r="O58" s="2" t="s">
        <v>160</v>
      </c>
    </row>
    <row r="59" spans="1:15" s="20" customFormat="1" ht="36.75" customHeight="1">
      <c r="A59" s="2">
        <v>46</v>
      </c>
      <c r="B59" s="2" t="s">
        <v>210</v>
      </c>
      <c r="C59" s="2" t="s">
        <v>18</v>
      </c>
      <c r="D59" s="2" t="s">
        <v>19</v>
      </c>
      <c r="E59" s="2" t="s">
        <v>81</v>
      </c>
      <c r="F59" s="2" t="s">
        <v>82</v>
      </c>
      <c r="G59" s="4">
        <v>41586</v>
      </c>
      <c r="H59" s="4">
        <v>41588</v>
      </c>
      <c r="I59" s="4" t="s">
        <v>21</v>
      </c>
      <c r="J59" s="2" t="s">
        <v>110</v>
      </c>
      <c r="K59" s="2" t="s">
        <v>211</v>
      </c>
      <c r="L59" s="2">
        <v>250</v>
      </c>
      <c r="M59" s="2">
        <v>200</v>
      </c>
      <c r="N59" s="2">
        <v>150</v>
      </c>
      <c r="O59" s="2" t="s">
        <v>212</v>
      </c>
    </row>
    <row r="60" spans="1:15" s="6" customFormat="1" ht="45" customHeight="1">
      <c r="A60" s="1">
        <v>47</v>
      </c>
      <c r="B60" s="22" t="s">
        <v>168</v>
      </c>
      <c r="C60" s="3" t="s">
        <v>18</v>
      </c>
      <c r="D60" s="2" t="s">
        <v>19</v>
      </c>
      <c r="E60" s="2" t="s">
        <v>20</v>
      </c>
      <c r="F60" s="2" t="s">
        <v>82</v>
      </c>
      <c r="G60" s="4">
        <v>41599</v>
      </c>
      <c r="H60" s="4">
        <v>41602</v>
      </c>
      <c r="I60" s="4" t="s">
        <v>21</v>
      </c>
      <c r="J60" s="2" t="s">
        <v>163</v>
      </c>
      <c r="K60" s="2" t="s">
        <v>22</v>
      </c>
      <c r="L60" s="2">
        <v>1200</v>
      </c>
      <c r="M60" s="2">
        <v>1000</v>
      </c>
      <c r="N60" s="2">
        <v>200</v>
      </c>
      <c r="O60" s="2" t="s">
        <v>33</v>
      </c>
    </row>
    <row r="61" spans="1:15" s="6" customFormat="1" ht="30.75" customHeight="1">
      <c r="A61" s="1">
        <v>48</v>
      </c>
      <c r="B61" s="2" t="s">
        <v>71</v>
      </c>
      <c r="C61" s="3" t="s">
        <v>18</v>
      </c>
      <c r="D61" s="2" t="s">
        <v>19</v>
      </c>
      <c r="E61" s="2" t="s">
        <v>20</v>
      </c>
      <c r="F61" s="2" t="s">
        <v>142</v>
      </c>
      <c r="G61" s="4">
        <v>41608</v>
      </c>
      <c r="H61" s="4">
        <v>41609</v>
      </c>
      <c r="I61" s="26" t="s">
        <v>74</v>
      </c>
      <c r="J61" s="2" t="s">
        <v>75</v>
      </c>
      <c r="K61" s="2"/>
      <c r="L61" s="2">
        <v>30</v>
      </c>
      <c r="M61" s="2">
        <v>26</v>
      </c>
      <c r="N61" s="2">
        <v>4</v>
      </c>
      <c r="O61" s="2" t="s">
        <v>218</v>
      </c>
    </row>
    <row r="62" spans="1:15" s="20" customFormat="1" ht="14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9"/>
    </row>
    <row r="63" spans="1:15" s="20" customFormat="1" ht="15" customHeight="1">
      <c r="A63" s="41" t="s">
        <v>94</v>
      </c>
      <c r="B63" s="41"/>
      <c r="C63" s="41"/>
      <c r="D63" s="41"/>
      <c r="E63" s="41"/>
      <c r="F63" s="41"/>
      <c r="G63" s="41"/>
      <c r="H63" s="41"/>
      <c r="I63" s="41"/>
      <c r="J63" s="41"/>
      <c r="K63" s="29"/>
      <c r="L63" s="29"/>
      <c r="M63" s="29"/>
      <c r="N63" s="29"/>
      <c r="O63" s="29"/>
    </row>
    <row r="64" spans="1:15" s="6" customFormat="1" ht="26.25" customHeight="1">
      <c r="A64" s="1">
        <v>49</v>
      </c>
      <c r="B64" s="23" t="s">
        <v>67</v>
      </c>
      <c r="C64" s="3" t="s">
        <v>18</v>
      </c>
      <c r="D64" s="2" t="s">
        <v>19</v>
      </c>
      <c r="E64" s="2" t="s">
        <v>54</v>
      </c>
      <c r="F64" s="2" t="s">
        <v>26</v>
      </c>
      <c r="G64" s="4">
        <v>41299</v>
      </c>
      <c r="H64" s="4">
        <v>41310</v>
      </c>
      <c r="I64" s="4" t="s">
        <v>21</v>
      </c>
      <c r="J64" s="2" t="s">
        <v>123</v>
      </c>
      <c r="K64" s="2" t="s">
        <v>122</v>
      </c>
      <c r="L64" s="2">
        <v>39</v>
      </c>
      <c r="M64" s="2">
        <v>35</v>
      </c>
      <c r="N64" s="2">
        <v>4</v>
      </c>
      <c r="O64" s="2" t="s">
        <v>33</v>
      </c>
    </row>
    <row r="65" spans="1:15" s="6" customFormat="1" ht="24.75">
      <c r="A65" s="1">
        <v>50</v>
      </c>
      <c r="B65" s="2" t="s">
        <v>64</v>
      </c>
      <c r="C65" s="3" t="s">
        <v>18</v>
      </c>
      <c r="D65" s="2" t="s">
        <v>19</v>
      </c>
      <c r="E65" s="2" t="s">
        <v>54</v>
      </c>
      <c r="F65" s="2" t="s">
        <v>26</v>
      </c>
      <c r="G65" s="4">
        <v>41307</v>
      </c>
      <c r="H65" s="4">
        <v>41309</v>
      </c>
      <c r="I65" s="4" t="s">
        <v>21</v>
      </c>
      <c r="J65" s="2" t="s">
        <v>22</v>
      </c>
      <c r="K65" s="2" t="s">
        <v>22</v>
      </c>
      <c r="L65" s="2">
        <v>200</v>
      </c>
      <c r="M65" s="2">
        <v>150</v>
      </c>
      <c r="N65" s="2">
        <v>50</v>
      </c>
      <c r="O65" s="2" t="s">
        <v>63</v>
      </c>
    </row>
    <row r="66" spans="1:15" s="6" customFormat="1" ht="24.75">
      <c r="A66" s="1">
        <v>51</v>
      </c>
      <c r="B66" s="2" t="s">
        <v>65</v>
      </c>
      <c r="C66" s="3" t="s">
        <v>18</v>
      </c>
      <c r="D66" s="2" t="s">
        <v>19</v>
      </c>
      <c r="E66" s="2" t="s">
        <v>54</v>
      </c>
      <c r="F66" s="2" t="s">
        <v>26</v>
      </c>
      <c r="G66" s="4">
        <v>41307</v>
      </c>
      <c r="H66" s="4">
        <v>41309</v>
      </c>
      <c r="I66" s="4" t="s">
        <v>21</v>
      </c>
      <c r="J66" s="2" t="s">
        <v>110</v>
      </c>
      <c r="K66" s="2" t="s">
        <v>22</v>
      </c>
      <c r="L66" s="2">
        <v>200</v>
      </c>
      <c r="M66" s="2">
        <v>150</v>
      </c>
      <c r="N66" s="2">
        <v>50</v>
      </c>
      <c r="O66" s="2" t="s">
        <v>56</v>
      </c>
    </row>
    <row r="67" spans="1:15" s="6" customFormat="1" ht="24.75">
      <c r="A67" s="1">
        <v>52</v>
      </c>
      <c r="B67" s="2" t="s">
        <v>80</v>
      </c>
      <c r="C67" s="3" t="s">
        <v>18</v>
      </c>
      <c r="D67" s="2" t="s">
        <v>19</v>
      </c>
      <c r="E67" s="2" t="s">
        <v>54</v>
      </c>
      <c r="F67" s="2" t="s">
        <v>26</v>
      </c>
      <c r="G67" s="4">
        <v>41307</v>
      </c>
      <c r="H67" s="4">
        <v>41309</v>
      </c>
      <c r="I67" s="4" t="s">
        <v>21</v>
      </c>
      <c r="J67" s="2" t="s">
        <v>22</v>
      </c>
      <c r="K67" s="2" t="s">
        <v>22</v>
      </c>
      <c r="L67" s="2">
        <v>200</v>
      </c>
      <c r="M67" s="2">
        <v>150</v>
      </c>
      <c r="N67" s="2">
        <v>50</v>
      </c>
      <c r="O67" s="2" t="s">
        <v>118</v>
      </c>
    </row>
    <row r="68" spans="1:15" s="6" customFormat="1" ht="24.75">
      <c r="A68" s="1">
        <v>53</v>
      </c>
      <c r="B68" s="23" t="s">
        <v>41</v>
      </c>
      <c r="C68" s="3" t="s">
        <v>18</v>
      </c>
      <c r="D68" s="2" t="s">
        <v>66</v>
      </c>
      <c r="E68" s="2" t="s">
        <v>54</v>
      </c>
      <c r="F68" s="2" t="s">
        <v>26</v>
      </c>
      <c r="G68" s="4">
        <v>41312</v>
      </c>
      <c r="H68" s="4">
        <v>41316</v>
      </c>
      <c r="I68" s="26" t="s">
        <v>39</v>
      </c>
      <c r="J68" s="2" t="s">
        <v>200</v>
      </c>
      <c r="K68" s="2" t="s">
        <v>22</v>
      </c>
      <c r="L68" s="2">
        <v>43</v>
      </c>
      <c r="M68" s="2">
        <v>35</v>
      </c>
      <c r="N68" s="2">
        <v>8</v>
      </c>
      <c r="O68" s="2" t="s">
        <v>218</v>
      </c>
    </row>
    <row r="69" spans="1:15" s="6" customFormat="1" ht="49.5">
      <c r="A69" s="1">
        <v>54</v>
      </c>
      <c r="B69" s="2" t="s">
        <v>198</v>
      </c>
      <c r="C69" s="2" t="s">
        <v>18</v>
      </c>
      <c r="D69" s="2" t="s">
        <v>19</v>
      </c>
      <c r="E69" s="2" t="s">
        <v>54</v>
      </c>
      <c r="F69" s="2" t="s">
        <v>26</v>
      </c>
      <c r="G69" s="4">
        <v>41456</v>
      </c>
      <c r="H69" s="4">
        <v>41463</v>
      </c>
      <c r="I69" s="26" t="s">
        <v>42</v>
      </c>
      <c r="J69" s="2" t="s">
        <v>199</v>
      </c>
      <c r="K69" s="2"/>
      <c r="L69" s="2">
        <v>40</v>
      </c>
      <c r="M69" s="2">
        <v>30</v>
      </c>
      <c r="N69" s="2">
        <v>10</v>
      </c>
      <c r="O69" s="2" t="s">
        <v>33</v>
      </c>
    </row>
    <row r="70" spans="1:15" s="6" customFormat="1" ht="15" customHeight="1">
      <c r="A70" s="1">
        <v>55</v>
      </c>
      <c r="B70" s="2" t="s">
        <v>87</v>
      </c>
      <c r="C70" s="2" t="s">
        <v>18</v>
      </c>
      <c r="D70" s="2" t="s">
        <v>19</v>
      </c>
      <c r="E70" s="2" t="s">
        <v>81</v>
      </c>
      <c r="F70" s="2" t="s">
        <v>88</v>
      </c>
      <c r="G70" s="4">
        <v>41460</v>
      </c>
      <c r="H70" s="4">
        <v>41463</v>
      </c>
      <c r="I70" s="26" t="s">
        <v>21</v>
      </c>
      <c r="J70" s="2" t="s">
        <v>111</v>
      </c>
      <c r="K70" s="2" t="s">
        <v>22</v>
      </c>
      <c r="L70" s="2">
        <v>200</v>
      </c>
      <c r="M70" s="2">
        <v>170</v>
      </c>
      <c r="N70" s="2">
        <v>30</v>
      </c>
      <c r="O70" s="2" t="s">
        <v>55</v>
      </c>
    </row>
    <row r="71" spans="1:15" s="20" customFormat="1" ht="50.25" customHeight="1">
      <c r="A71" s="2">
        <v>56</v>
      </c>
      <c r="B71" s="2" t="s">
        <v>219</v>
      </c>
      <c r="C71" s="2" t="s">
        <v>221</v>
      </c>
      <c r="D71" s="2" t="s">
        <v>19</v>
      </c>
      <c r="E71" s="2" t="s">
        <v>43</v>
      </c>
      <c r="F71" s="2" t="s">
        <v>220</v>
      </c>
      <c r="G71" s="4">
        <v>41463</v>
      </c>
      <c r="H71" s="4">
        <v>41469</v>
      </c>
      <c r="I71" s="4" t="s">
        <v>21</v>
      </c>
      <c r="J71" s="2" t="s">
        <v>22</v>
      </c>
      <c r="K71" s="2" t="s">
        <v>22</v>
      </c>
      <c r="L71" s="2"/>
      <c r="M71" s="2"/>
      <c r="N71" s="2"/>
      <c r="O71" s="2"/>
    </row>
    <row r="73" spans="1:15" s="20" customFormat="1" ht="37.5" customHeight="1">
      <c r="A73" s="1">
        <v>57</v>
      </c>
      <c r="B73" s="23" t="s">
        <v>53</v>
      </c>
      <c r="C73" s="2" t="s">
        <v>18</v>
      </c>
      <c r="D73" s="2" t="s">
        <v>19</v>
      </c>
      <c r="E73" s="2" t="s">
        <v>54</v>
      </c>
      <c r="F73" s="23" t="s">
        <v>26</v>
      </c>
      <c r="G73" s="4">
        <v>41503</v>
      </c>
      <c r="H73" s="4">
        <v>41504</v>
      </c>
      <c r="I73" s="4" t="s">
        <v>21</v>
      </c>
      <c r="J73" s="2" t="s">
        <v>161</v>
      </c>
      <c r="K73" s="2" t="s">
        <v>22</v>
      </c>
      <c r="L73" s="2">
        <v>600</v>
      </c>
      <c r="M73" s="2">
        <v>500</v>
      </c>
      <c r="N73" s="2">
        <v>100</v>
      </c>
      <c r="O73" s="2" t="s">
        <v>33</v>
      </c>
    </row>
    <row r="74" spans="1:15" s="20" customFormat="1" ht="22.5" customHeight="1">
      <c r="A74" s="1">
        <v>58</v>
      </c>
      <c r="B74" s="23" t="s">
        <v>135</v>
      </c>
      <c r="C74" s="3"/>
      <c r="D74" s="2"/>
      <c r="E74" s="2" t="s">
        <v>54</v>
      </c>
      <c r="F74" s="23" t="s">
        <v>26</v>
      </c>
      <c r="G74" s="4">
        <v>41505</v>
      </c>
      <c r="H74" s="4">
        <v>41506</v>
      </c>
      <c r="I74" s="4" t="s">
        <v>21</v>
      </c>
      <c r="J74" s="2" t="s">
        <v>134</v>
      </c>
      <c r="K74" s="2" t="s">
        <v>143</v>
      </c>
      <c r="L74" s="2"/>
      <c r="M74" s="2"/>
      <c r="N74" s="2"/>
      <c r="O74" s="2" t="s">
        <v>144</v>
      </c>
    </row>
    <row r="75" spans="1:15" s="20" customFormat="1" ht="26.25" customHeight="1">
      <c r="A75" s="1">
        <v>59</v>
      </c>
      <c r="B75" s="23" t="s">
        <v>214</v>
      </c>
      <c r="C75" s="3" t="s">
        <v>18</v>
      </c>
      <c r="D75" s="2" t="s">
        <v>19</v>
      </c>
      <c r="E75" s="2" t="s">
        <v>54</v>
      </c>
      <c r="F75" s="2" t="s">
        <v>26</v>
      </c>
      <c r="G75" s="4">
        <v>41511</v>
      </c>
      <c r="H75" s="4">
        <v>41522</v>
      </c>
      <c r="I75" s="4" t="s">
        <v>21</v>
      </c>
      <c r="J75" s="2" t="s">
        <v>123</v>
      </c>
      <c r="K75" s="2" t="s">
        <v>122</v>
      </c>
      <c r="L75" s="2">
        <v>39</v>
      </c>
      <c r="M75" s="2">
        <v>35</v>
      </c>
      <c r="N75" s="2">
        <v>4</v>
      </c>
      <c r="O75" s="2" t="s">
        <v>33</v>
      </c>
    </row>
    <row r="76" spans="1:15" s="20" customFormat="1" ht="27.75" customHeight="1">
      <c r="A76" s="1">
        <v>60</v>
      </c>
      <c r="B76" s="2" t="s">
        <v>78</v>
      </c>
      <c r="C76" s="2" t="s">
        <v>18</v>
      </c>
      <c r="D76" s="2" t="s">
        <v>19</v>
      </c>
      <c r="E76" s="2" t="s">
        <v>43</v>
      </c>
      <c r="F76" s="30" t="s">
        <v>44</v>
      </c>
      <c r="G76" s="4">
        <v>41545</v>
      </c>
      <c r="H76" s="4">
        <v>41545</v>
      </c>
      <c r="I76" s="4" t="s">
        <v>21</v>
      </c>
      <c r="J76" s="2" t="s">
        <v>22</v>
      </c>
      <c r="K76" s="2" t="s">
        <v>22</v>
      </c>
      <c r="L76" s="2">
        <v>200</v>
      </c>
      <c r="M76" s="2">
        <v>150</v>
      </c>
      <c r="N76" s="2">
        <v>50</v>
      </c>
      <c r="O76" s="2" t="s">
        <v>99</v>
      </c>
    </row>
    <row r="77" spans="1:15" s="20" customFormat="1" ht="27.75" customHeight="1">
      <c r="A77" s="1">
        <v>61</v>
      </c>
      <c r="B77" s="2" t="s">
        <v>79</v>
      </c>
      <c r="C77" s="2" t="s">
        <v>18</v>
      </c>
      <c r="D77" s="2" t="s">
        <v>19</v>
      </c>
      <c r="E77" s="2" t="s">
        <v>43</v>
      </c>
      <c r="F77" s="30" t="s">
        <v>44</v>
      </c>
      <c r="G77" s="4">
        <v>41545</v>
      </c>
      <c r="H77" s="4">
        <v>41545</v>
      </c>
      <c r="I77" s="4" t="s">
        <v>21</v>
      </c>
      <c r="J77" s="2" t="s">
        <v>22</v>
      </c>
      <c r="K77" s="2" t="s">
        <v>22</v>
      </c>
      <c r="L77" s="2">
        <v>200</v>
      </c>
      <c r="M77" s="2">
        <v>150</v>
      </c>
      <c r="N77" s="2">
        <v>50</v>
      </c>
      <c r="O77" s="2" t="s">
        <v>106</v>
      </c>
    </row>
    <row r="78" spans="1:15" s="20" customFormat="1" ht="27.75" customHeight="1">
      <c r="A78" s="1">
        <v>62</v>
      </c>
      <c r="B78" s="2" t="s">
        <v>47</v>
      </c>
      <c r="C78" s="2" t="s">
        <v>18</v>
      </c>
      <c r="D78" s="2" t="s">
        <v>19</v>
      </c>
      <c r="E78" s="2" t="s">
        <v>54</v>
      </c>
      <c r="F78" s="2" t="s">
        <v>44</v>
      </c>
      <c r="G78" s="4">
        <v>41545</v>
      </c>
      <c r="H78" s="4">
        <v>41545</v>
      </c>
      <c r="I78" s="4" t="s">
        <v>21</v>
      </c>
      <c r="J78" s="2" t="s">
        <v>22</v>
      </c>
      <c r="K78" s="2" t="s">
        <v>22</v>
      </c>
      <c r="L78" s="2">
        <v>200</v>
      </c>
      <c r="M78" s="2">
        <v>150</v>
      </c>
      <c r="N78" s="2">
        <v>50</v>
      </c>
      <c r="O78" s="2" t="s">
        <v>76</v>
      </c>
    </row>
    <row r="79" spans="1:15" s="20" customFormat="1" ht="27.75" customHeight="1">
      <c r="A79" s="1">
        <v>63</v>
      </c>
      <c r="B79" s="2" t="s">
        <v>78</v>
      </c>
      <c r="C79" s="2" t="s">
        <v>18</v>
      </c>
      <c r="D79" s="2" t="s">
        <v>19</v>
      </c>
      <c r="E79" s="2" t="s">
        <v>54</v>
      </c>
      <c r="F79" s="30" t="s">
        <v>26</v>
      </c>
      <c r="G79" s="4">
        <v>41545</v>
      </c>
      <c r="H79" s="4">
        <v>41545</v>
      </c>
      <c r="I79" s="4" t="s">
        <v>21</v>
      </c>
      <c r="J79" s="2" t="s">
        <v>22</v>
      </c>
      <c r="K79" s="2" t="s">
        <v>22</v>
      </c>
      <c r="L79" s="2">
        <v>200</v>
      </c>
      <c r="M79" s="2">
        <v>150</v>
      </c>
      <c r="N79" s="2">
        <v>50</v>
      </c>
      <c r="O79" s="2" t="s">
        <v>100</v>
      </c>
    </row>
    <row r="80" spans="1:15" s="20" customFormat="1" ht="26.25" customHeight="1">
      <c r="A80" s="1">
        <v>64</v>
      </c>
      <c r="B80" s="23" t="s">
        <v>141</v>
      </c>
      <c r="C80" s="3" t="s">
        <v>18</v>
      </c>
      <c r="D80" s="2" t="s">
        <v>19</v>
      </c>
      <c r="E80" s="2" t="s">
        <v>54</v>
      </c>
      <c r="F80" s="2" t="s">
        <v>26</v>
      </c>
      <c r="G80" s="4">
        <v>41573</v>
      </c>
      <c r="H80" s="4">
        <v>41584</v>
      </c>
      <c r="I80" s="4" t="s">
        <v>21</v>
      </c>
      <c r="J80" s="2" t="s">
        <v>123</v>
      </c>
      <c r="K80" s="2" t="s">
        <v>122</v>
      </c>
      <c r="L80" s="2">
        <v>39</v>
      </c>
      <c r="M80" s="2">
        <v>35</v>
      </c>
      <c r="N80" s="2">
        <v>4</v>
      </c>
      <c r="O80" s="2" t="s">
        <v>33</v>
      </c>
    </row>
    <row r="81" spans="1:15" s="20" customFormat="1" ht="38.25" customHeight="1">
      <c r="A81" s="1">
        <v>65</v>
      </c>
      <c r="B81" s="23" t="s">
        <v>138</v>
      </c>
      <c r="C81" s="2" t="s">
        <v>18</v>
      </c>
      <c r="D81" s="2" t="s">
        <v>19</v>
      </c>
      <c r="E81" s="2" t="s">
        <v>54</v>
      </c>
      <c r="F81" s="23" t="s">
        <v>26</v>
      </c>
      <c r="G81" s="4">
        <v>41583</v>
      </c>
      <c r="H81" s="4">
        <v>41589</v>
      </c>
      <c r="I81" s="26" t="s">
        <v>73</v>
      </c>
      <c r="J81" s="2" t="s">
        <v>139</v>
      </c>
      <c r="K81" s="2"/>
      <c r="L81" s="2">
        <v>43</v>
      </c>
      <c r="M81" s="2">
        <v>35</v>
      </c>
      <c r="N81" s="2">
        <v>8</v>
      </c>
      <c r="O81" s="2" t="s">
        <v>218</v>
      </c>
    </row>
    <row r="82" spans="1:15" s="6" customFormat="1" ht="24.75">
      <c r="A82" s="1">
        <v>66</v>
      </c>
      <c r="B82" s="2" t="s">
        <v>45</v>
      </c>
      <c r="C82" s="2" t="s">
        <v>18</v>
      </c>
      <c r="D82" s="2" t="s">
        <v>19</v>
      </c>
      <c r="E82" s="2" t="s">
        <v>54</v>
      </c>
      <c r="F82" s="2" t="s">
        <v>26</v>
      </c>
      <c r="G82" s="4">
        <v>41594</v>
      </c>
      <c r="H82" s="4">
        <v>41595</v>
      </c>
      <c r="I82" s="4" t="s">
        <v>21</v>
      </c>
      <c r="J82" s="2" t="s">
        <v>108</v>
      </c>
      <c r="K82" s="2" t="s">
        <v>22</v>
      </c>
      <c r="L82" s="2">
        <v>200</v>
      </c>
      <c r="M82" s="2">
        <v>150</v>
      </c>
      <c r="N82" s="2">
        <v>50</v>
      </c>
      <c r="O82" s="2" t="s">
        <v>46</v>
      </c>
    </row>
    <row r="83" spans="1:15" s="20" customFormat="1" ht="27.75" customHeight="1">
      <c r="A83" s="1">
        <v>67</v>
      </c>
      <c r="B83" s="2" t="s">
        <v>47</v>
      </c>
      <c r="C83" s="2" t="s">
        <v>18</v>
      </c>
      <c r="D83" s="2" t="s">
        <v>19</v>
      </c>
      <c r="E83" s="2" t="s">
        <v>54</v>
      </c>
      <c r="F83" s="2" t="s">
        <v>26</v>
      </c>
      <c r="G83" s="4">
        <v>41575</v>
      </c>
      <c r="H83" s="4">
        <v>41576</v>
      </c>
      <c r="I83" s="4" t="s">
        <v>21</v>
      </c>
      <c r="J83" s="2" t="s">
        <v>216</v>
      </c>
      <c r="K83" s="2" t="s">
        <v>22</v>
      </c>
      <c r="L83" s="2">
        <v>200</v>
      </c>
      <c r="M83" s="2">
        <v>150</v>
      </c>
      <c r="N83" s="2">
        <v>50</v>
      </c>
      <c r="O83" s="2" t="s">
        <v>107</v>
      </c>
    </row>
    <row r="84" spans="1:15" s="20" customFormat="1" ht="27.75" customHeight="1">
      <c r="A84" s="1">
        <v>68</v>
      </c>
      <c r="B84" s="2" t="s">
        <v>77</v>
      </c>
      <c r="C84" s="2" t="s">
        <v>18</v>
      </c>
      <c r="D84" s="2" t="s">
        <v>19</v>
      </c>
      <c r="E84" s="2" t="s">
        <v>54</v>
      </c>
      <c r="F84" s="2" t="s">
        <v>26</v>
      </c>
      <c r="G84" s="4">
        <v>41594</v>
      </c>
      <c r="H84" s="4">
        <v>41595</v>
      </c>
      <c r="I84" s="4" t="s">
        <v>21</v>
      </c>
      <c r="J84" s="2" t="s">
        <v>22</v>
      </c>
      <c r="K84" s="2" t="s">
        <v>22</v>
      </c>
      <c r="L84" s="2">
        <v>200</v>
      </c>
      <c r="M84" s="2">
        <v>150</v>
      </c>
      <c r="N84" s="2">
        <v>50</v>
      </c>
      <c r="O84" s="2" t="s">
        <v>101</v>
      </c>
    </row>
    <row r="85" spans="1:15" s="20" customFormat="1" ht="27.75" customHeight="1">
      <c r="A85" s="1">
        <v>69</v>
      </c>
      <c r="B85" s="2" t="s">
        <v>79</v>
      </c>
      <c r="C85" s="2" t="s">
        <v>18</v>
      </c>
      <c r="D85" s="2" t="s">
        <v>19</v>
      </c>
      <c r="E85" s="2" t="s">
        <v>54</v>
      </c>
      <c r="F85" s="2" t="s">
        <v>26</v>
      </c>
      <c r="G85" s="4">
        <v>41601</v>
      </c>
      <c r="H85" s="4">
        <v>41602</v>
      </c>
      <c r="I85" s="4" t="s">
        <v>21</v>
      </c>
      <c r="J85" s="2" t="s">
        <v>22</v>
      </c>
      <c r="K85" s="2" t="s">
        <v>22</v>
      </c>
      <c r="L85" s="2">
        <v>200</v>
      </c>
      <c r="M85" s="2">
        <v>150</v>
      </c>
      <c r="N85" s="2">
        <v>50</v>
      </c>
      <c r="O85" s="2" t="s">
        <v>117</v>
      </c>
    </row>
    <row r="86" spans="1:15" s="20" customFormat="1" ht="37.5" customHeight="1">
      <c r="A86" s="1">
        <v>70</v>
      </c>
      <c r="B86" s="23" t="s">
        <v>124</v>
      </c>
      <c r="C86" s="2" t="s">
        <v>18</v>
      </c>
      <c r="D86" s="2" t="s">
        <v>19</v>
      </c>
      <c r="E86" s="2" t="s">
        <v>54</v>
      </c>
      <c r="F86" s="23" t="s">
        <v>26</v>
      </c>
      <c r="G86" s="4">
        <v>41608</v>
      </c>
      <c r="H86" s="4">
        <v>41609</v>
      </c>
      <c r="I86" s="4" t="s">
        <v>21</v>
      </c>
      <c r="J86" s="2" t="s">
        <v>22</v>
      </c>
      <c r="K86" s="2" t="s">
        <v>22</v>
      </c>
      <c r="L86" s="2">
        <v>600</v>
      </c>
      <c r="M86" s="2">
        <v>500</v>
      </c>
      <c r="N86" s="2">
        <v>100</v>
      </c>
      <c r="O86" s="2" t="s">
        <v>33</v>
      </c>
    </row>
    <row r="87" spans="1:15" s="20" customFormat="1" ht="37.5" customHeight="1">
      <c r="A87" s="1">
        <v>71</v>
      </c>
      <c r="B87" s="23" t="s">
        <v>140</v>
      </c>
      <c r="C87" s="3" t="s">
        <v>18</v>
      </c>
      <c r="D87" s="2" t="s">
        <v>19</v>
      </c>
      <c r="E87" s="2" t="s">
        <v>54</v>
      </c>
      <c r="F87" s="2" t="s">
        <v>26</v>
      </c>
      <c r="G87" s="4">
        <v>41622</v>
      </c>
      <c r="H87" s="4">
        <v>41633</v>
      </c>
      <c r="I87" s="4" t="s">
        <v>21</v>
      </c>
      <c r="J87" s="2" t="s">
        <v>123</v>
      </c>
      <c r="K87" s="2" t="s">
        <v>122</v>
      </c>
      <c r="L87" s="2">
        <v>39</v>
      </c>
      <c r="M87" s="2">
        <v>35</v>
      </c>
      <c r="N87" s="2">
        <v>4</v>
      </c>
      <c r="O87" s="2" t="s">
        <v>33</v>
      </c>
    </row>
    <row r="88" spans="1:15" s="20" customFormat="1" ht="24.75" customHeight="1">
      <c r="A88" s="1">
        <v>72</v>
      </c>
      <c r="B88" s="23" t="s">
        <v>135</v>
      </c>
      <c r="C88" s="3"/>
      <c r="D88" s="2"/>
      <c r="E88" s="2" t="s">
        <v>54</v>
      </c>
      <c r="F88" s="2" t="s">
        <v>26</v>
      </c>
      <c r="G88" s="4">
        <v>41634</v>
      </c>
      <c r="H88" s="4">
        <v>41635</v>
      </c>
      <c r="I88" s="4" t="s">
        <v>21</v>
      </c>
      <c r="J88" s="2" t="s">
        <v>134</v>
      </c>
      <c r="K88" s="2" t="s">
        <v>143</v>
      </c>
      <c r="L88" s="2"/>
      <c r="M88" s="2"/>
      <c r="N88" s="2"/>
      <c r="O88" s="2" t="s">
        <v>144</v>
      </c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1"/>
    </row>
    <row r="90" spans="1:15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1"/>
    </row>
    <row r="91" spans="1:15" ht="15">
      <c r="A91" s="32"/>
      <c r="B91" s="31"/>
      <c r="C91" s="31"/>
      <c r="D91" s="31"/>
      <c r="E91" s="31"/>
      <c r="F91" s="31"/>
      <c r="G91" s="32"/>
      <c r="H91" s="32"/>
      <c r="I91" s="32"/>
      <c r="J91" s="31"/>
      <c r="K91" s="31"/>
      <c r="L91" s="31"/>
      <c r="M91" s="31"/>
      <c r="N91" s="31"/>
      <c r="O91" s="31"/>
    </row>
    <row r="92" spans="1:15" ht="15">
      <c r="A92" s="32"/>
      <c r="B92" s="31" t="s">
        <v>48</v>
      </c>
      <c r="C92" s="31"/>
      <c r="D92" s="31"/>
      <c r="E92" s="31"/>
      <c r="F92" s="31"/>
      <c r="G92" s="32"/>
      <c r="H92" s="32"/>
      <c r="I92" s="32"/>
      <c r="J92" s="31" t="s">
        <v>162</v>
      </c>
      <c r="K92" s="31"/>
      <c r="L92" s="31"/>
      <c r="M92" s="31"/>
      <c r="N92" s="31"/>
      <c r="O92" s="31"/>
    </row>
    <row r="93" spans="1:15" ht="15">
      <c r="A93" s="33"/>
      <c r="B93" s="11"/>
      <c r="C93" s="11"/>
      <c r="D93" s="11"/>
      <c r="E93" s="11"/>
      <c r="F93" s="11"/>
      <c r="G93" s="33"/>
      <c r="H93" s="33"/>
      <c r="I93" s="33"/>
      <c r="J93" s="11"/>
      <c r="K93" s="11"/>
      <c r="L93" s="11"/>
      <c r="M93" s="11"/>
      <c r="N93" s="11"/>
      <c r="O93" s="11"/>
    </row>
    <row r="94" spans="1:15" ht="15">
      <c r="A94" s="33"/>
      <c r="B94" s="11"/>
      <c r="C94" s="11"/>
      <c r="D94" s="11"/>
      <c r="E94" s="11"/>
      <c r="F94" s="11"/>
      <c r="G94" s="33"/>
      <c r="H94" s="33"/>
      <c r="I94" s="33"/>
      <c r="J94" s="11"/>
      <c r="K94" s="11"/>
      <c r="L94" s="11"/>
      <c r="M94" s="11"/>
      <c r="N94" s="11"/>
      <c r="O94" s="11"/>
    </row>
    <row r="95" spans="1:15" ht="15">
      <c r="A95" s="33"/>
      <c r="B95" s="11"/>
      <c r="C95" s="11"/>
      <c r="D95" s="11"/>
      <c r="E95" s="11"/>
      <c r="F95" s="11"/>
      <c r="G95" s="33"/>
      <c r="H95" s="33"/>
      <c r="I95" s="33"/>
      <c r="J95" s="11"/>
      <c r="K95" s="11"/>
      <c r="L95" s="11"/>
      <c r="M95" s="11"/>
      <c r="N95" s="11"/>
      <c r="O95" s="11"/>
    </row>
  </sheetData>
  <sheetProtection/>
  <mergeCells count="11">
    <mergeCell ref="A1:J1"/>
    <mergeCell ref="A63:J63"/>
    <mergeCell ref="A13:J13"/>
    <mergeCell ref="M4:O5"/>
    <mergeCell ref="M2:O2"/>
    <mergeCell ref="A7:O7"/>
    <mergeCell ref="A90:N90"/>
    <mergeCell ref="A89:N89"/>
    <mergeCell ref="A8:O8"/>
    <mergeCell ref="A9:O9"/>
    <mergeCell ref="A10:O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2012-08-01T09:27:34Z</cp:lastPrinted>
  <dcterms:created xsi:type="dcterms:W3CDTF">2010-12-14T18:28:24Z</dcterms:created>
  <dcterms:modified xsi:type="dcterms:W3CDTF">2012-10-18T11:32:50Z</dcterms:modified>
  <cp:category/>
  <cp:version/>
  <cp:contentType/>
  <cp:contentStatus/>
</cp:coreProperties>
</file>