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8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<sst xmlns="http://schemas.openxmlformats.org/spreadsheetml/2006/main" count="538" uniqueCount="191">
  <si>
    <t>Приложение № 2</t>
  </si>
  <si>
    <t xml:space="preserve">к Порядку  включения физкультурных мероприятий и спортивных мероприятий в Единый календарный план межрегиональных, всероссийских и международных физкультурных мероприятий и спортивных мероприятий </t>
  </si>
  <si>
    <t>ПРЕДЛОЖЕНИЯ</t>
  </si>
  <si>
    <t>по виду спорта КАРАТЭ                               Код вида спорта по ВРВС - 175000151Я</t>
  </si>
  <si>
    <t>№ п/п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</si>
  <si>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</si>
  <si>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</si>
  <si>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</si>
  <si>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наименова-ния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</si>
  <si>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</si>
  <si>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</si>
  <si>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</si>
  <si>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</si>
  <si>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</si>
  <si>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</si>
  <si>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</si>
  <si>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</si>
  <si>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</si>
  <si>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</si>
  <si>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</si>
  <si>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</si>
  <si>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</si>
  <si>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Кумитэ, Ката, Ката - группа</t>
  </si>
  <si>
    <t>Личные, командные соревнования</t>
  </si>
  <si>
    <t>мужчины и женщины</t>
  </si>
  <si>
    <t>Россия</t>
  </si>
  <si>
    <t>По назначению</t>
  </si>
  <si>
    <t>ФКР, ФК Татарстан</t>
  </si>
  <si>
    <t>ВС - Всероссийские соревнования "Кубок Черноморского побережья Кавказа"</t>
  </si>
  <si>
    <t>Кумитэ</t>
  </si>
  <si>
    <t xml:space="preserve">14-20 лет </t>
  </si>
  <si>
    <t>ФК Краснодарского края, ФК Сочи</t>
  </si>
  <si>
    <t>СПК "Успех"</t>
  </si>
  <si>
    <t>ФК Свердловской обл.</t>
  </si>
  <si>
    <t>ЧФО - Чемпионат ПФО</t>
  </si>
  <si>
    <t>Минспорттуризма России</t>
  </si>
  <si>
    <t>Франция</t>
  </si>
  <si>
    <t>Париж</t>
  </si>
  <si>
    <t>ФКР</t>
  </si>
  <si>
    <t>ЧФО - Чемпионат СЗФО</t>
  </si>
  <si>
    <t>ЧФО - Чемпионат СКФО</t>
  </si>
  <si>
    <t>ЧФО - Чемпионат ЦФО</t>
  </si>
  <si>
    <t>ФК Алтайского края</t>
  </si>
  <si>
    <t>ЧФО - Чемпионат ДВФО</t>
  </si>
  <si>
    <t>Минспорт туризма России</t>
  </si>
  <si>
    <t>Турция</t>
  </si>
  <si>
    <t>Стамбул</t>
  </si>
  <si>
    <t>ПЕ - Первенство Европы</t>
  </si>
  <si>
    <t>Греция</t>
  </si>
  <si>
    <t>юноши, девушки</t>
  </si>
  <si>
    <t xml:space="preserve">12-13 лет </t>
  </si>
  <si>
    <t>ПФО - Первенство СибФО</t>
  </si>
  <si>
    <t>ФК Новосибирской обл.</t>
  </si>
  <si>
    <t>ПФО - Первенство ДВФО</t>
  </si>
  <si>
    <t>Руководитель общероссийской спортивной федерации</t>
  </si>
  <si>
    <t>ВС - Открытые Всероссийские соревнования  "Кубок Покрышкина"</t>
  </si>
  <si>
    <t>ВС- Открытый турнир "Степной орёл"</t>
  </si>
  <si>
    <t xml:space="preserve">(наименование вида спорта в соответствии с Всероссийским реестром видов спорта) </t>
  </si>
  <si>
    <t>ВС - Всероссийские соревнования "Кубок Успеха"</t>
  </si>
  <si>
    <t>ПР - Первенство России среди юниоров, юниорок, юношей, девушек</t>
  </si>
  <si>
    <t>юниоры, юниорки,     юноши, девушки</t>
  </si>
  <si>
    <t>ФК Республики Башкортостан</t>
  </si>
  <si>
    <t>ФК Республики Татарстан</t>
  </si>
  <si>
    <t>ФК Новосибирской области, Клуб "Динамэкс"</t>
  </si>
  <si>
    <t>ЧФО - Чемпионат ЮФО</t>
  </si>
  <si>
    <t>ВС-Всероссийский турнир "Сибирский кедр"</t>
  </si>
  <si>
    <t>ФК  Курганской обл.</t>
  </si>
  <si>
    <t>ФК Омской обл.</t>
  </si>
  <si>
    <t>СК "Динамо"</t>
  </si>
  <si>
    <t xml:space="preserve">ФК Волгоградской обл., </t>
  </si>
  <si>
    <t>ПФО - Первенство СЗФО</t>
  </si>
  <si>
    <t>ПФО  Первенство  ПФО</t>
  </si>
  <si>
    <t xml:space="preserve">Личные, </t>
  </si>
  <si>
    <t>УТС (предсоревновательный к Первенству Европы)</t>
  </si>
  <si>
    <t>УТС (предсоревновательный к Чемпионату  Европы)</t>
  </si>
  <si>
    <t>Италия</t>
  </si>
  <si>
    <t>Милан</t>
  </si>
  <si>
    <t>МТ- Премьер Лига WKF</t>
  </si>
  <si>
    <t>ЧЕ - 47th Чемпионат Европы</t>
  </si>
  <si>
    <t>Испания</t>
  </si>
  <si>
    <t>Австрия</t>
  </si>
  <si>
    <t>Зальцбург</t>
  </si>
  <si>
    <t xml:space="preserve">ФК  Сахалинской обл.  </t>
  </si>
  <si>
    <t>ПФО - Первенство УФО</t>
  </si>
  <si>
    <t>ПФО - Первенство ЮФО</t>
  </si>
  <si>
    <t>ПФО - Первенство СКФО</t>
  </si>
  <si>
    <t>ПФО  Первенство  ЦФО</t>
  </si>
  <si>
    <t>Лаутраки</t>
  </si>
  <si>
    <t>мужчины и женщины, юниоры, юниорки, юноши, девушки</t>
  </si>
  <si>
    <t>12 и старше</t>
  </si>
  <si>
    <t>ФК С-Петербурга</t>
  </si>
  <si>
    <t>ВС-  Всероссийские соревнования "Невский факел"</t>
  </si>
  <si>
    <t>ВС-  Всероссийские соревнования "Петербургская весна"</t>
  </si>
  <si>
    <t>ВС - Всероссийские соревнования "Кубок Ак Барс"</t>
  </si>
  <si>
    <t>ВС -  Всероссийские соревнования "1-й Молодежный Кубок России и летний спортивный Лагерь"</t>
  </si>
  <si>
    <t>12 -17 лет</t>
  </si>
  <si>
    <t>Дворец Единоборств      "Ак Барс"</t>
  </si>
  <si>
    <t>ЦСП "Юбилейный"</t>
  </si>
  <si>
    <t>СК Газпрома</t>
  </si>
  <si>
    <t>НГУ им. П.Ф.Лесгафта</t>
  </si>
  <si>
    <t>МТ - 5-й Кубок мира WKF среди юниоров, юниорок,      юношей, девушек и летний лагерь</t>
  </si>
  <si>
    <r>
      <t xml:space="preserve">                                                                                                    </t>
    </r>
    <r>
      <rPr>
        <b/>
        <u val="single"/>
        <sz val="8"/>
        <rFont val="Arial Cyr"/>
        <family val="2"/>
      </rPr>
      <t xml:space="preserve"> Спортивные мероприятия с участием мужчин, женщин</t>
    </r>
  </si>
  <si>
    <r>
      <t xml:space="preserve">                                           </t>
    </r>
    <r>
      <rPr>
        <b/>
        <u val="single"/>
        <sz val="8"/>
        <rFont val="Arial Cyr"/>
        <family val="2"/>
      </rPr>
      <t xml:space="preserve">    Спортивные мероприятия с участием юниоров, юниорок, юношей, девушек</t>
    </r>
  </si>
  <si>
    <t>ЧФО - Чемпионат СФО</t>
  </si>
  <si>
    <t>ЧФО - Чемпионат УФО</t>
  </si>
  <si>
    <t>14 и старше</t>
  </si>
  <si>
    <t>г.Волжский (Волгоградская обл.)</t>
  </si>
  <si>
    <t xml:space="preserve">ФК  Ростовской обл.  </t>
  </si>
  <si>
    <t xml:space="preserve">ФК  Республики Калмыкия  </t>
  </si>
  <si>
    <t>фк Свердловской обл.</t>
  </si>
  <si>
    <t>фк Волгоградской обл.</t>
  </si>
  <si>
    <t>ФК Приморского края</t>
  </si>
  <si>
    <t>г. Черкесск</t>
  </si>
  <si>
    <t>ФКР Карачаево-Черкесской Республики</t>
  </si>
  <si>
    <t>ФК Ставропольского края</t>
  </si>
  <si>
    <t>г.Уссурийск (Приморский край)</t>
  </si>
  <si>
    <t>фк Приморского края</t>
  </si>
  <si>
    <t>г.Новокузнецк</t>
  </si>
  <si>
    <t>г.С-Петербург</t>
  </si>
  <si>
    <t>г.Казань</t>
  </si>
  <si>
    <t>г.Уфа</t>
  </si>
  <si>
    <t>г.Новосибирск</t>
  </si>
  <si>
    <t>г.Екатеринбург</t>
  </si>
  <si>
    <t>г.Рубцовск (Алтайский край)</t>
  </si>
  <si>
    <t>г.Сочи (Краснодарский край)</t>
  </si>
  <si>
    <t>г.Курган</t>
  </si>
  <si>
    <t>ФК СКФО</t>
  </si>
  <si>
    <t>ФК  ЦФО</t>
  </si>
  <si>
    <t>Всемирные Игры Боевых Искусств</t>
  </si>
  <si>
    <t>г.Санкт-Петербург</t>
  </si>
  <si>
    <t>Личные, соревнования</t>
  </si>
  <si>
    <t>СБ "Огниково"</t>
  </si>
  <si>
    <t>М.О                                 .п.. Огниково</t>
  </si>
  <si>
    <t>ВС - Надежды России</t>
  </si>
  <si>
    <t>Колумбия</t>
  </si>
  <si>
    <t>Кали</t>
  </si>
  <si>
    <t>Всемирные Игры</t>
  </si>
  <si>
    <t>кумитэ</t>
  </si>
  <si>
    <t>личные</t>
  </si>
  <si>
    <t>МС Премьер Лига WKF</t>
  </si>
  <si>
    <t>Венгрия</t>
  </si>
  <si>
    <t>Будапешт</t>
  </si>
  <si>
    <t>УМО</t>
  </si>
  <si>
    <t>Москва</t>
  </si>
  <si>
    <t>УМО (14-20 лет)</t>
  </si>
  <si>
    <t>г. Konya</t>
  </si>
  <si>
    <t>МС- Премьер Лига WKF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</si>
  <si>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2013 год</t>
  </si>
  <si>
    <t>ПМ - Первенство мира среди юниоров, юниорок, юношей, девушек</t>
  </si>
  <si>
    <t>Guadalajara</t>
  </si>
  <si>
    <t>УТС к Первенству Европы)</t>
  </si>
  <si>
    <t>МС- Премьер Лига WKF Международный турнир "Paris Open"</t>
  </si>
  <si>
    <t>УТС (предсоревновательный к первенству  Мира)</t>
  </si>
  <si>
    <t>18 и старше</t>
  </si>
  <si>
    <t>КБ №86                        ФМБА России</t>
  </si>
  <si>
    <t>ФМБА России</t>
  </si>
  <si>
    <t xml:space="preserve"> 19.01.2012</t>
  </si>
  <si>
    <t xml:space="preserve"> 20.01.2013</t>
  </si>
  <si>
    <t>г.Калининград</t>
  </si>
  <si>
    <t>г.Тюмень</t>
  </si>
  <si>
    <t>27.04..2013</t>
  </si>
  <si>
    <t>28.04..2013</t>
  </si>
  <si>
    <t>10.05..2013</t>
  </si>
  <si>
    <t>11.05..2013</t>
  </si>
  <si>
    <t>УТС-1 к ВИ</t>
  </si>
  <si>
    <t>Кисловодск</t>
  </si>
  <si>
    <t>ВС-"Кубок городов России"</t>
  </si>
  <si>
    <t>Росия</t>
  </si>
  <si>
    <t>г.Тула</t>
  </si>
  <si>
    <t>ФК Тульской обл.</t>
  </si>
  <si>
    <t>ВС на призы Чемпиона СССР Дмитрия Обухова</t>
  </si>
  <si>
    <t>Челябинск</t>
  </si>
  <si>
    <t>ФК Челябинской обл.</t>
  </si>
  <si>
    <t>г.Омск</t>
  </si>
  <si>
    <t>С.В.Соколовский</t>
  </si>
  <si>
    <t>г.Москва</t>
  </si>
  <si>
    <t>ФК Синсебу</t>
  </si>
  <si>
    <t>г.Зеленоград</t>
  </si>
  <si>
    <t>ФК Каратэномичи</t>
  </si>
  <si>
    <t>ВС-Всероссийские соревнования на призы федерации "Национальная ассоциация каратэ"</t>
  </si>
  <si>
    <t>г.Люберцы</t>
  </si>
  <si>
    <t>ФК "Национальная ассоциация каратэ"</t>
  </si>
  <si>
    <t>МТ - Международный турнир International Shito Ryu and Shotokan Organization (ISSO - авторизован WKF)</t>
  </si>
  <si>
    <t>ФКР, ФК Вадокай</t>
  </si>
  <si>
    <t>ФКР, ФК Годзю-рю</t>
  </si>
  <si>
    <t>ЧР - Чемпионат России</t>
  </si>
  <si>
    <t>ВС-Всероссийские соревнования на призы каратэ Вадокай</t>
  </si>
  <si>
    <t>ВС-Всероссийские соревнования на призы каратэ Годзю-рю</t>
  </si>
  <si>
    <t>ВС-Всероссийские соревнования на призы каратэ Синсебу</t>
  </si>
  <si>
    <t>ВС-Всероссийские соревнования на призы Каратэномичи</t>
  </si>
  <si>
    <t>ФК Орловской обл.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</si>
</sst>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6"/>
      <name val="Arial Cyr"/>
      <family val="2"/>
    </font>
    <font>
      <b/>
      <u val="single"/>
      <sz val="6"/>
      <name val="Arial Cyr"/>
      <family val="2"/>
    </font>
    <font>
      <b/>
      <u val="single"/>
      <sz val="8"/>
      <name val="Arial Cyr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Alignment="1">
      <alignment vertical="center" wrapText="1"/>
      <protection/>
    </xf>
    <xf numFmtId="2" fontId="2" fillId="0" borderId="0" xfId="54" applyNumberFormat="1" applyFont="1" applyAlignment="1">
      <alignment horizontal="center" vertical="center"/>
      <protection/>
    </xf>
    <xf numFmtId="2" fontId="3" fillId="0" borderId="0" xfId="54" applyNumberFormat="1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2" fontId="3" fillId="0" borderId="0" xfId="54" applyNumberFormat="1" applyFont="1" applyAlignment="1">
      <alignment horizontal="center" vertical="center"/>
      <protection/>
    </xf>
    <xf numFmtId="0" fontId="3" fillId="0" borderId="0" xfId="54" applyFont="1" applyAlignment="1">
      <alignment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2" fontId="5" fillId="0" borderId="0" xfId="54" applyNumberFormat="1" applyFont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2" fontId="4" fillId="0" borderId="11" xfId="54" applyNumberFormat="1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left" vertical="center" wrapText="1"/>
      <protection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1" fontId="5" fillId="0" borderId="13" xfId="54" applyNumberFormat="1" applyFont="1" applyFill="1" applyBorder="1" applyAlignment="1">
      <alignment horizontal="left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0" fontId="5" fillId="0" borderId="13" xfId="54" applyFont="1" applyFill="1" applyBorder="1" applyAlignment="1">
      <alignment horizontal="left" vertical="center" wrapText="1"/>
      <protection/>
    </xf>
    <xf numFmtId="14" fontId="5" fillId="0" borderId="13" xfId="54" applyNumberFormat="1" applyFont="1" applyFill="1" applyBorder="1" applyAlignment="1">
      <alignment horizontal="left" vertical="center" wrapText="1"/>
      <protection/>
    </xf>
    <xf numFmtId="2" fontId="5" fillId="0" borderId="13" xfId="54" applyNumberFormat="1" applyFont="1" applyFill="1" applyBorder="1" applyAlignment="1">
      <alignment horizontal="center" vertical="center" wrapText="1"/>
      <protection/>
    </xf>
    <xf numFmtId="43" fontId="5" fillId="0" borderId="13" xfId="54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Fill="1" applyAlignment="1">
      <alignment/>
    </xf>
    <xf numFmtId="0" fontId="8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14" fontId="5" fillId="0" borderId="0" xfId="54" applyNumberFormat="1" applyFont="1" applyFill="1" applyBorder="1" applyAlignment="1">
      <alignment horizontal="left" vertical="center" wrapText="1"/>
      <protection/>
    </xf>
    <xf numFmtId="2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center" wrapText="1"/>
      <protection/>
    </xf>
    <xf numFmtId="2" fontId="5" fillId="0" borderId="0" xfId="54" applyNumberFormat="1" applyFont="1" applyFill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left" vertical="center" wrapText="1"/>
      <protection/>
    </xf>
    <xf numFmtId="0" fontId="4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left" vertical="center" wrapText="1"/>
      <protection/>
    </xf>
    <xf numFmtId="14" fontId="8" fillId="0" borderId="13" xfId="54" applyNumberFormat="1" applyFont="1" applyFill="1" applyBorder="1" applyAlignment="1">
      <alignment horizontal="left" vertical="center" wrapText="1"/>
      <protection/>
    </xf>
    <xf numFmtId="0" fontId="5" fillId="0" borderId="0" xfId="54" applyFont="1" applyFill="1" applyAlignment="1">
      <alignment horizontal="left" vertical="center"/>
      <protection/>
    </xf>
    <xf numFmtId="0" fontId="5" fillId="0" borderId="0" xfId="54" applyFont="1" applyFill="1" applyAlignment="1">
      <alignment horizontal="left" vertical="center" wrapText="1"/>
      <protection/>
    </xf>
    <xf numFmtId="43" fontId="5" fillId="0" borderId="0" xfId="54" applyNumberFormat="1" applyFont="1" applyFill="1" applyAlignment="1">
      <alignment horizontal="left" vertical="center" wrapText="1" readingOrder="1"/>
      <protection/>
    </xf>
    <xf numFmtId="17" fontId="5" fillId="0" borderId="13" xfId="54" applyNumberFormat="1" applyFont="1" applyFill="1" applyBorder="1" applyAlignment="1">
      <alignment horizontal="left" vertical="center" wrapText="1"/>
      <protection/>
    </xf>
    <xf numFmtId="2" fontId="5" fillId="0" borderId="0" xfId="54" applyNumberFormat="1" applyFont="1" applyFill="1" applyAlignment="1">
      <alignment horizontal="center" vertical="center"/>
      <protection/>
    </xf>
    <xf numFmtId="0" fontId="5" fillId="0" borderId="0" xfId="54" applyFont="1" applyFill="1" applyAlignment="1">
      <alignment vertical="center"/>
      <protection/>
    </xf>
    <xf numFmtId="0" fontId="0" fillId="0" borderId="0" xfId="0" applyFill="1" applyAlignment="1">
      <alignment/>
    </xf>
    <xf numFmtId="0" fontId="5" fillId="0" borderId="0" xfId="54" applyFont="1" applyFill="1" applyAlignment="1">
      <alignment horizontal="center" vertical="center"/>
      <protection/>
    </xf>
    <xf numFmtId="0" fontId="5" fillId="0" borderId="13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right" vertical="center"/>
      <protection/>
    </xf>
    <xf numFmtId="0" fontId="5" fillId="0" borderId="15" xfId="54" applyFont="1" applyFill="1" applyBorder="1" applyAlignment="1">
      <alignment horizontal="right" vertical="center"/>
      <protection/>
    </xf>
    <xf numFmtId="0" fontId="4" fillId="0" borderId="0" xfId="54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center"/>
      <protection/>
    </xf>
    <xf numFmtId="0" fontId="9" fillId="0" borderId="16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left" vertical="center"/>
      <protection/>
    </xf>
    <xf numFmtId="0" fontId="9" fillId="0" borderId="16" xfId="54" applyFont="1" applyFill="1" applyBorder="1" applyAlignment="1">
      <alignment horizontal="left" vertical="center"/>
      <protection/>
    </xf>
    <xf numFmtId="0" fontId="3" fillId="0" borderId="0" xfId="54" applyFont="1" applyAlignment="1">
      <alignment horizontal="right" vertical="top" wrapText="1"/>
      <protection/>
    </xf>
    <xf numFmtId="0" fontId="3" fillId="0" borderId="0" xfId="54" applyFont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="130" zoomScaleNormal="130" zoomScalePageLayoutView="0" workbookViewId="0" topLeftCell="H72">
      <selection activeCell="Q75" sqref="Q75"/>
    </sheetView>
  </sheetViews>
  <sheetFormatPr defaultColWidth="9.140625" defaultRowHeight="15"/>
  <cols>
    <col min="1" max="1" width="3.00390625" style="18" customWidth="1"/>
    <col min="2" max="2" width="14.8515625" style="18" customWidth="1"/>
    <col min="3" max="3" width="7.28125" style="18" customWidth="1"/>
    <col min="4" max="4" width="7.57421875" style="18" customWidth="1"/>
    <col min="5" max="5" width="10.00390625" style="18" customWidth="1"/>
    <col min="6" max="6" width="7.140625" style="18" customWidth="1"/>
    <col min="7" max="7" width="7.8515625" style="18" customWidth="1"/>
    <col min="8" max="8" width="7.57421875" style="18" customWidth="1"/>
    <col min="9" max="9" width="7.421875" style="18" customWidth="1"/>
    <col min="10" max="10" width="8.57421875" style="18" customWidth="1"/>
    <col min="11" max="11" width="10.140625" style="18" customWidth="1"/>
    <col min="12" max="12" width="5.28125" style="18" customWidth="1"/>
    <col min="13" max="13" width="5.57421875" style="18" customWidth="1"/>
    <col min="14" max="14" width="6.57421875" style="18" customWidth="1"/>
    <col min="15" max="15" width="5.140625" style="18" customWidth="1"/>
    <col min="16" max="16" width="6.7109375" style="18" customWidth="1"/>
    <col min="17" max="17" width="4.8515625" style="18" customWidth="1"/>
    <col min="18" max="18" width="10.00390625" style="18" customWidth="1"/>
  </cols>
  <sheetData>
    <row r="1" spans="1:18" ht="2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2"/>
      <c r="L1" s="2"/>
      <c r="M1" s="2"/>
      <c r="N1" s="2"/>
      <c r="O1" s="4"/>
      <c r="P1" s="4"/>
      <c r="Q1" s="2"/>
      <c r="R1" s="2"/>
    </row>
    <row r="2" spans="1:18" ht="1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59" t="s">
        <v>0</v>
      </c>
      <c r="N2" s="59"/>
      <c r="O2" s="59"/>
      <c r="P2" s="59"/>
      <c r="Q2" s="59"/>
      <c r="R2" s="59"/>
    </row>
    <row r="3" spans="1:18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9"/>
      <c r="O3" s="5"/>
      <c r="P3" s="5"/>
      <c r="Q3" s="7"/>
      <c r="R3" s="7"/>
    </row>
    <row r="4" spans="1:18" ht="15">
      <c r="A4" s="1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58" t="s">
        <v>1</v>
      </c>
      <c r="N4" s="58"/>
      <c r="O4" s="58"/>
      <c r="P4" s="58"/>
      <c r="Q4" s="58"/>
      <c r="R4" s="58"/>
    </row>
    <row r="5" spans="1:18" ht="34.5" customHeight="1">
      <c r="A5" s="1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58"/>
      <c r="N5" s="58"/>
      <c r="O5" s="58"/>
      <c r="P5" s="58"/>
      <c r="Q5" s="58"/>
      <c r="R5" s="58"/>
    </row>
    <row r="6" spans="1:18" ht="15" hidden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4"/>
      <c r="P6" s="4"/>
      <c r="Q6" s="2"/>
      <c r="R6" s="2"/>
    </row>
    <row r="7" spans="1:18" ht="15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30.75" customHeight="1">
      <c r="A8" s="51" t="s">
        <v>147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5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15.75" thickBot="1">
      <c r="A10" s="53" t="s">
        <v>57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s="19" customFormat="1" ht="102" thickBot="1">
      <c r="A11" s="13" t="s">
        <v>4</v>
      </c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4" t="s">
        <v>15</v>
      </c>
      <c r="M11" s="14" t="s">
        <v>16</v>
      </c>
      <c r="N11" s="14" t="s">
        <v>17</v>
      </c>
      <c r="O11" s="15" t="s">
        <v>18</v>
      </c>
      <c r="P11" s="15" t="s">
        <v>19</v>
      </c>
      <c r="Q11" s="14" t="s">
        <v>20</v>
      </c>
      <c r="R11" s="16" t="s">
        <v>21</v>
      </c>
    </row>
    <row r="12" spans="1:18" s="26" customFormat="1" ht="15">
      <c r="A12" s="27"/>
      <c r="B12" s="28"/>
      <c r="C12" s="28"/>
      <c r="D12" s="28"/>
      <c r="E12" s="28"/>
      <c r="F12" s="28"/>
      <c r="G12" s="29"/>
      <c r="H12" s="29"/>
      <c r="I12" s="29"/>
      <c r="J12" s="28"/>
      <c r="K12" s="28"/>
      <c r="L12" s="28"/>
      <c r="M12" s="28"/>
      <c r="N12" s="28"/>
      <c r="O12" s="30"/>
      <c r="P12" s="30"/>
      <c r="Q12" s="28"/>
      <c r="R12" s="28"/>
    </row>
    <row r="13" spans="1:18" s="26" customFormat="1" ht="12" customHeight="1">
      <c r="A13" s="56" t="s">
        <v>101</v>
      </c>
      <c r="B13" s="56"/>
      <c r="C13" s="57"/>
      <c r="D13" s="57"/>
      <c r="E13" s="57"/>
      <c r="F13" s="57"/>
      <c r="G13" s="57"/>
      <c r="H13" s="57"/>
      <c r="I13" s="57"/>
      <c r="J13" s="57"/>
      <c r="K13" s="31"/>
      <c r="L13" s="31"/>
      <c r="M13" s="31"/>
      <c r="N13" s="31"/>
      <c r="O13" s="32"/>
      <c r="P13" s="32"/>
      <c r="Q13" s="31"/>
      <c r="R13" s="31"/>
    </row>
    <row r="14" spans="1:18" s="34" customFormat="1" ht="30.75" customHeight="1">
      <c r="A14" s="20">
        <v>1</v>
      </c>
      <c r="B14" s="22" t="s">
        <v>151</v>
      </c>
      <c r="C14" s="33" t="s">
        <v>22</v>
      </c>
      <c r="D14" s="22" t="s">
        <v>23</v>
      </c>
      <c r="E14" s="22" t="s">
        <v>24</v>
      </c>
      <c r="F14" s="22" t="s">
        <v>153</v>
      </c>
      <c r="G14" s="23">
        <v>41285</v>
      </c>
      <c r="H14" s="23">
        <v>41288</v>
      </c>
      <c r="I14" s="23" t="s">
        <v>36</v>
      </c>
      <c r="J14" s="22" t="s">
        <v>37</v>
      </c>
      <c r="K14" s="22"/>
      <c r="L14" s="22">
        <v>35</v>
      </c>
      <c r="M14" s="22">
        <v>30</v>
      </c>
      <c r="N14" s="22">
        <v>5</v>
      </c>
      <c r="O14" s="24"/>
      <c r="P14" s="24"/>
      <c r="Q14" s="22"/>
      <c r="R14" s="22" t="s">
        <v>35</v>
      </c>
    </row>
    <row r="15" spans="1:18" s="34" customFormat="1" ht="33" customHeight="1">
      <c r="A15" s="22">
        <v>2</v>
      </c>
      <c r="B15" s="22" t="s">
        <v>91</v>
      </c>
      <c r="C15" s="22" t="s">
        <v>22</v>
      </c>
      <c r="D15" s="22" t="s">
        <v>23</v>
      </c>
      <c r="E15" s="22" t="s">
        <v>88</v>
      </c>
      <c r="F15" s="22" t="s">
        <v>89</v>
      </c>
      <c r="G15" s="23" t="s">
        <v>156</v>
      </c>
      <c r="H15" s="23" t="s">
        <v>157</v>
      </c>
      <c r="I15" s="23" t="s">
        <v>25</v>
      </c>
      <c r="J15" s="22" t="s">
        <v>118</v>
      </c>
      <c r="K15" s="22" t="s">
        <v>98</v>
      </c>
      <c r="L15" s="22">
        <v>200</v>
      </c>
      <c r="M15" s="22">
        <v>150</v>
      </c>
      <c r="N15" s="22">
        <v>50</v>
      </c>
      <c r="O15" s="24"/>
      <c r="P15" s="24"/>
      <c r="Q15" s="22"/>
      <c r="R15" s="22" t="s">
        <v>90</v>
      </c>
    </row>
    <row r="16" spans="1:18" s="34" customFormat="1" ht="24.75">
      <c r="A16" s="20">
        <v>3</v>
      </c>
      <c r="B16" s="22" t="s">
        <v>40</v>
      </c>
      <c r="C16" s="33" t="s">
        <v>22</v>
      </c>
      <c r="D16" s="22" t="s">
        <v>23</v>
      </c>
      <c r="E16" s="22" t="s">
        <v>24</v>
      </c>
      <c r="F16" s="22" t="s">
        <v>153</v>
      </c>
      <c r="G16" s="23">
        <v>41300</v>
      </c>
      <c r="H16" s="23">
        <v>41301</v>
      </c>
      <c r="I16" s="23" t="s">
        <v>25</v>
      </c>
      <c r="J16" s="22" t="s">
        <v>112</v>
      </c>
      <c r="K16" s="22" t="s">
        <v>26</v>
      </c>
      <c r="L16" s="22">
        <v>200</v>
      </c>
      <c r="M16" s="22">
        <v>150</v>
      </c>
      <c r="N16" s="22">
        <v>50</v>
      </c>
      <c r="O16" s="24"/>
      <c r="P16" s="24"/>
      <c r="Q16" s="22"/>
      <c r="R16" s="22" t="s">
        <v>113</v>
      </c>
    </row>
    <row r="17" spans="1:18" s="34" customFormat="1" ht="24" customHeight="1">
      <c r="A17" s="20">
        <v>4</v>
      </c>
      <c r="B17" s="22" t="s">
        <v>64</v>
      </c>
      <c r="C17" s="33" t="s">
        <v>22</v>
      </c>
      <c r="D17" s="22" t="s">
        <v>23</v>
      </c>
      <c r="E17" s="22" t="s">
        <v>24</v>
      </c>
      <c r="F17" s="22" t="s">
        <v>153</v>
      </c>
      <c r="G17" s="23">
        <v>41300</v>
      </c>
      <c r="H17" s="23">
        <v>41301</v>
      </c>
      <c r="I17" s="23" t="s">
        <v>25</v>
      </c>
      <c r="J17" s="22" t="s">
        <v>106</v>
      </c>
      <c r="K17" s="22" t="s">
        <v>26</v>
      </c>
      <c r="L17" s="22">
        <v>200</v>
      </c>
      <c r="M17" s="22">
        <v>150</v>
      </c>
      <c r="N17" s="22">
        <v>50</v>
      </c>
      <c r="O17" s="24"/>
      <c r="P17" s="24"/>
      <c r="Q17" s="22"/>
      <c r="R17" s="22" t="s">
        <v>110</v>
      </c>
    </row>
    <row r="18" spans="1:18" s="34" customFormat="1" ht="24.75">
      <c r="A18" s="20">
        <v>5</v>
      </c>
      <c r="B18" s="22" t="s">
        <v>34</v>
      </c>
      <c r="C18" s="33" t="s">
        <v>22</v>
      </c>
      <c r="D18" s="22" t="s">
        <v>23</v>
      </c>
      <c r="E18" s="22" t="s">
        <v>24</v>
      </c>
      <c r="F18" s="22" t="s">
        <v>153</v>
      </c>
      <c r="G18" s="23">
        <v>41300</v>
      </c>
      <c r="H18" s="23">
        <v>41301</v>
      </c>
      <c r="I18" s="23" t="s">
        <v>25</v>
      </c>
      <c r="J18" s="22" t="s">
        <v>119</v>
      </c>
      <c r="K18" s="22" t="s">
        <v>26</v>
      </c>
      <c r="L18" s="22">
        <v>200</v>
      </c>
      <c r="M18" s="22">
        <v>150</v>
      </c>
      <c r="N18" s="22">
        <v>50</v>
      </c>
      <c r="O18" s="24"/>
      <c r="P18" s="24"/>
      <c r="Q18" s="22"/>
      <c r="R18" s="22" t="s">
        <v>62</v>
      </c>
    </row>
    <row r="19" spans="1:18" s="34" customFormat="1" ht="24.75">
      <c r="A19" s="20">
        <v>6</v>
      </c>
      <c r="B19" s="22" t="s">
        <v>104</v>
      </c>
      <c r="C19" s="33" t="s">
        <v>22</v>
      </c>
      <c r="D19" s="22" t="s">
        <v>23</v>
      </c>
      <c r="E19" s="22" t="s">
        <v>24</v>
      </c>
      <c r="F19" s="22" t="s">
        <v>153</v>
      </c>
      <c r="G19" s="23">
        <v>41300</v>
      </c>
      <c r="H19" s="23">
        <v>41301</v>
      </c>
      <c r="I19" s="23" t="s">
        <v>25</v>
      </c>
      <c r="J19" s="22" t="s">
        <v>122</v>
      </c>
      <c r="K19" s="22" t="s">
        <v>68</v>
      </c>
      <c r="L19" s="22">
        <v>200</v>
      </c>
      <c r="M19" s="22">
        <v>150</v>
      </c>
      <c r="N19" s="22">
        <v>50</v>
      </c>
      <c r="O19" s="24"/>
      <c r="P19" s="24"/>
      <c r="Q19" s="22"/>
      <c r="R19" s="22" t="s">
        <v>33</v>
      </c>
    </row>
    <row r="20" spans="1:18" s="34" customFormat="1" ht="24.75">
      <c r="A20" s="20">
        <v>7</v>
      </c>
      <c r="B20" s="22" t="s">
        <v>39</v>
      </c>
      <c r="C20" s="33" t="s">
        <v>22</v>
      </c>
      <c r="D20" s="22" t="s">
        <v>23</v>
      </c>
      <c r="E20" s="22" t="s">
        <v>24</v>
      </c>
      <c r="F20" s="22" t="s">
        <v>153</v>
      </c>
      <c r="G20" s="23">
        <v>41307</v>
      </c>
      <c r="H20" s="23">
        <v>41309</v>
      </c>
      <c r="I20" s="23" t="s">
        <v>25</v>
      </c>
      <c r="J20" s="22" t="s">
        <v>26</v>
      </c>
      <c r="K20" s="22" t="s">
        <v>26</v>
      </c>
      <c r="L20" s="22">
        <v>200</v>
      </c>
      <c r="M20" s="22">
        <v>150</v>
      </c>
      <c r="N20" s="22">
        <v>50</v>
      </c>
      <c r="O20" s="24"/>
      <c r="P20" s="24"/>
      <c r="Q20" s="22"/>
      <c r="R20" s="22" t="s">
        <v>69</v>
      </c>
    </row>
    <row r="21" spans="1:18" s="34" customFormat="1" ht="24.75">
      <c r="A21" s="20">
        <v>8</v>
      </c>
      <c r="B21" s="22" t="s">
        <v>41</v>
      </c>
      <c r="C21" s="33" t="s">
        <v>22</v>
      </c>
      <c r="D21" s="22" t="s">
        <v>23</v>
      </c>
      <c r="E21" s="22" t="s">
        <v>24</v>
      </c>
      <c r="F21" s="22" t="s">
        <v>153</v>
      </c>
      <c r="G21" s="23">
        <v>41308</v>
      </c>
      <c r="H21" s="23">
        <v>41310</v>
      </c>
      <c r="I21" s="23" t="s">
        <v>25</v>
      </c>
      <c r="J21" s="22" t="s">
        <v>26</v>
      </c>
      <c r="K21" s="22" t="s">
        <v>26</v>
      </c>
      <c r="L21" s="22">
        <v>200</v>
      </c>
      <c r="M21" s="22">
        <v>150</v>
      </c>
      <c r="N21" s="22">
        <v>50</v>
      </c>
      <c r="O21" s="24"/>
      <c r="P21" s="24"/>
      <c r="Q21" s="22"/>
      <c r="R21" s="22" t="s">
        <v>190</v>
      </c>
    </row>
    <row r="22" spans="1:18" s="34" customFormat="1" ht="24.75">
      <c r="A22" s="20">
        <v>9</v>
      </c>
      <c r="B22" s="22" t="s">
        <v>43</v>
      </c>
      <c r="C22" s="33" t="s">
        <v>22</v>
      </c>
      <c r="D22" s="22" t="s">
        <v>23</v>
      </c>
      <c r="E22" s="22" t="s">
        <v>24</v>
      </c>
      <c r="F22" s="22" t="s">
        <v>153</v>
      </c>
      <c r="G22" s="23">
        <v>41308</v>
      </c>
      <c r="H22" s="23">
        <v>41310</v>
      </c>
      <c r="I22" s="23" t="s">
        <v>25</v>
      </c>
      <c r="J22" s="22" t="s">
        <v>26</v>
      </c>
      <c r="K22" s="22" t="s">
        <v>26</v>
      </c>
      <c r="L22" s="22">
        <v>200</v>
      </c>
      <c r="M22" s="22">
        <v>150</v>
      </c>
      <c r="N22" s="22">
        <v>50</v>
      </c>
      <c r="O22" s="24"/>
      <c r="P22" s="24"/>
      <c r="Q22" s="22"/>
      <c r="R22" s="22" t="s">
        <v>111</v>
      </c>
    </row>
    <row r="23" spans="1:18" s="34" customFormat="1" ht="24.75">
      <c r="A23" s="20">
        <v>10</v>
      </c>
      <c r="B23" s="22" t="s">
        <v>103</v>
      </c>
      <c r="C23" s="33" t="s">
        <v>22</v>
      </c>
      <c r="D23" s="22" t="s">
        <v>23</v>
      </c>
      <c r="E23" s="22" t="s">
        <v>24</v>
      </c>
      <c r="F23" s="22" t="s">
        <v>153</v>
      </c>
      <c r="G23" s="23">
        <v>41321</v>
      </c>
      <c r="H23" s="23">
        <v>41322</v>
      </c>
      <c r="I23" s="23" t="s">
        <v>25</v>
      </c>
      <c r="J23" s="22" t="s">
        <v>26</v>
      </c>
      <c r="K23" s="22" t="s">
        <v>26</v>
      </c>
      <c r="L23" s="22">
        <v>200</v>
      </c>
      <c r="M23" s="22">
        <v>150</v>
      </c>
      <c r="N23" s="22">
        <v>50</v>
      </c>
      <c r="O23" s="24"/>
      <c r="P23" s="24"/>
      <c r="Q23" s="22"/>
      <c r="R23" s="22" t="s">
        <v>67</v>
      </c>
    </row>
    <row r="24" spans="1:18" s="34" customFormat="1" ht="24" customHeight="1">
      <c r="A24" s="20"/>
      <c r="B24" s="48" t="s">
        <v>187</v>
      </c>
      <c r="C24" s="33" t="s">
        <v>22</v>
      </c>
      <c r="D24" s="22" t="s">
        <v>23</v>
      </c>
      <c r="E24" s="22" t="s">
        <v>24</v>
      </c>
      <c r="F24" s="22" t="s">
        <v>89</v>
      </c>
      <c r="G24" s="23">
        <v>41307</v>
      </c>
      <c r="H24" s="23">
        <v>41308</v>
      </c>
      <c r="I24" s="23" t="s">
        <v>25</v>
      </c>
      <c r="J24" s="22" t="s">
        <v>158</v>
      </c>
      <c r="K24" s="22" t="s">
        <v>26</v>
      </c>
      <c r="L24" s="22"/>
      <c r="M24" s="22"/>
      <c r="N24" s="22"/>
      <c r="O24" s="24"/>
      <c r="P24" s="24"/>
      <c r="Q24" s="22"/>
      <c r="R24" s="22" t="s">
        <v>184</v>
      </c>
    </row>
    <row r="25" spans="1:18" s="34" customFormat="1" ht="24" customHeight="1">
      <c r="A25" s="20"/>
      <c r="B25" s="48" t="s">
        <v>188</v>
      </c>
      <c r="C25" s="33" t="s">
        <v>22</v>
      </c>
      <c r="D25" s="22" t="s">
        <v>23</v>
      </c>
      <c r="E25" s="22" t="s">
        <v>24</v>
      </c>
      <c r="F25" s="22" t="s">
        <v>89</v>
      </c>
      <c r="G25" s="23">
        <v>41307</v>
      </c>
      <c r="H25" s="23">
        <v>41308</v>
      </c>
      <c r="I25" s="23" t="s">
        <v>25</v>
      </c>
      <c r="J25" s="22" t="s">
        <v>175</v>
      </c>
      <c r="K25" s="22" t="s">
        <v>26</v>
      </c>
      <c r="L25" s="22"/>
      <c r="M25" s="22"/>
      <c r="N25" s="22"/>
      <c r="O25" s="24"/>
      <c r="P25" s="24"/>
      <c r="Q25" s="22"/>
      <c r="R25" s="22" t="s">
        <v>176</v>
      </c>
    </row>
    <row r="26" spans="1:18" s="34" customFormat="1" ht="24" customHeight="1">
      <c r="A26" s="20"/>
      <c r="B26" s="48" t="s">
        <v>189</v>
      </c>
      <c r="C26" s="33" t="s">
        <v>22</v>
      </c>
      <c r="D26" s="22" t="s">
        <v>23</v>
      </c>
      <c r="E26" s="22" t="s">
        <v>24</v>
      </c>
      <c r="F26" s="22" t="s">
        <v>89</v>
      </c>
      <c r="G26" s="23">
        <v>41307</v>
      </c>
      <c r="H26" s="23">
        <v>41308</v>
      </c>
      <c r="I26" s="23" t="s">
        <v>25</v>
      </c>
      <c r="J26" s="22" t="s">
        <v>177</v>
      </c>
      <c r="K26" s="22" t="s">
        <v>26</v>
      </c>
      <c r="L26" s="22"/>
      <c r="M26" s="22"/>
      <c r="N26" s="22"/>
      <c r="O26" s="24"/>
      <c r="P26" s="24"/>
      <c r="Q26" s="22"/>
      <c r="R26" s="22" t="s">
        <v>178</v>
      </c>
    </row>
    <row r="27" spans="1:18" s="34" customFormat="1" ht="24" customHeight="1">
      <c r="A27" s="20">
        <v>11</v>
      </c>
      <c r="B27" s="21" t="s">
        <v>185</v>
      </c>
      <c r="C27" s="33" t="s">
        <v>22</v>
      </c>
      <c r="D27" s="22" t="s">
        <v>23</v>
      </c>
      <c r="E27" s="22" t="s">
        <v>24</v>
      </c>
      <c r="F27" s="22" t="s">
        <v>153</v>
      </c>
      <c r="G27" s="23">
        <v>41334</v>
      </c>
      <c r="H27" s="23">
        <v>41337</v>
      </c>
      <c r="I27" s="23" t="s">
        <v>25</v>
      </c>
      <c r="J27" s="22" t="s">
        <v>26</v>
      </c>
      <c r="K27" s="22" t="s">
        <v>26</v>
      </c>
      <c r="L27" s="22">
        <v>500</v>
      </c>
      <c r="M27" s="22">
        <v>350</v>
      </c>
      <c r="N27" s="22">
        <v>150</v>
      </c>
      <c r="O27" s="24"/>
      <c r="P27" s="24"/>
      <c r="Q27" s="22"/>
      <c r="R27" s="22" t="s">
        <v>35</v>
      </c>
    </row>
    <row r="28" spans="1:18" s="34" customFormat="1" ht="33" customHeight="1">
      <c r="A28" s="22">
        <v>13</v>
      </c>
      <c r="B28" s="22" t="s">
        <v>92</v>
      </c>
      <c r="C28" s="22" t="s">
        <v>22</v>
      </c>
      <c r="D28" s="22" t="s">
        <v>23</v>
      </c>
      <c r="E28" s="22" t="s">
        <v>88</v>
      </c>
      <c r="F28" s="22" t="s">
        <v>89</v>
      </c>
      <c r="G28" s="23">
        <v>41356</v>
      </c>
      <c r="H28" s="23">
        <v>41357</v>
      </c>
      <c r="I28" s="23" t="s">
        <v>25</v>
      </c>
      <c r="J28" s="22" t="s">
        <v>118</v>
      </c>
      <c r="K28" s="22" t="s">
        <v>99</v>
      </c>
      <c r="L28" s="22">
        <v>200</v>
      </c>
      <c r="M28" s="22">
        <v>150</v>
      </c>
      <c r="N28" s="22">
        <v>50</v>
      </c>
      <c r="O28" s="24"/>
      <c r="P28" s="24"/>
      <c r="Q28" s="22"/>
      <c r="R28" s="22" t="s">
        <v>90</v>
      </c>
    </row>
    <row r="29" spans="1:18" s="34" customFormat="1" ht="42.75" customHeight="1">
      <c r="A29" s="20"/>
      <c r="B29" s="48" t="s">
        <v>179</v>
      </c>
      <c r="C29" s="33" t="s">
        <v>22</v>
      </c>
      <c r="D29" s="22" t="s">
        <v>23</v>
      </c>
      <c r="E29" s="22" t="s">
        <v>24</v>
      </c>
      <c r="F29" s="22" t="s">
        <v>89</v>
      </c>
      <c r="G29" s="23">
        <v>41363</v>
      </c>
      <c r="H29" s="23">
        <v>41308</v>
      </c>
      <c r="I29" s="23" t="s">
        <v>25</v>
      </c>
      <c r="J29" s="22" t="s">
        <v>180</v>
      </c>
      <c r="K29" s="22" t="s">
        <v>26</v>
      </c>
      <c r="L29" s="22"/>
      <c r="M29" s="22"/>
      <c r="N29" s="22"/>
      <c r="O29" s="24"/>
      <c r="P29" s="24"/>
      <c r="Q29" s="22"/>
      <c r="R29" s="22" t="s">
        <v>181</v>
      </c>
    </row>
    <row r="30" spans="1:18" s="34" customFormat="1" ht="24.75">
      <c r="A30" s="20">
        <v>16</v>
      </c>
      <c r="B30" s="22" t="s">
        <v>139</v>
      </c>
      <c r="C30" s="33" t="s">
        <v>22</v>
      </c>
      <c r="D30" s="22" t="s">
        <v>23</v>
      </c>
      <c r="E30" s="22" t="s">
        <v>24</v>
      </c>
      <c r="F30" s="22" t="s">
        <v>153</v>
      </c>
      <c r="G30" s="23">
        <v>41363</v>
      </c>
      <c r="H30" s="23">
        <v>41364</v>
      </c>
      <c r="I30" s="23" t="s">
        <v>75</v>
      </c>
      <c r="J30" s="22" t="s">
        <v>76</v>
      </c>
      <c r="K30" s="22"/>
      <c r="L30" s="22">
        <v>30</v>
      </c>
      <c r="M30" s="22">
        <v>26</v>
      </c>
      <c r="N30" s="22">
        <v>4</v>
      </c>
      <c r="O30" s="24"/>
      <c r="P30" s="24"/>
      <c r="Q30" s="22"/>
      <c r="R30" s="22" t="s">
        <v>35</v>
      </c>
    </row>
    <row r="31" spans="1:18" s="34" customFormat="1" ht="16.5">
      <c r="A31" s="20">
        <v>18</v>
      </c>
      <c r="B31" s="21" t="s">
        <v>142</v>
      </c>
      <c r="C31" s="33"/>
      <c r="D31" s="22"/>
      <c r="E31" s="22" t="s">
        <v>24</v>
      </c>
      <c r="F31" s="22" t="s">
        <v>153</v>
      </c>
      <c r="G31" s="23">
        <v>41368</v>
      </c>
      <c r="H31" s="23">
        <v>41369</v>
      </c>
      <c r="I31" s="23" t="s">
        <v>25</v>
      </c>
      <c r="J31" s="22" t="s">
        <v>143</v>
      </c>
      <c r="K31" s="22" t="s">
        <v>154</v>
      </c>
      <c r="L31" s="22"/>
      <c r="M31" s="22"/>
      <c r="N31" s="22"/>
      <c r="O31" s="24"/>
      <c r="P31" s="24"/>
      <c r="Q31" s="22"/>
      <c r="R31" s="22" t="s">
        <v>155</v>
      </c>
    </row>
    <row r="32" spans="1:18" s="35" customFormat="1" ht="33" customHeight="1">
      <c r="A32" s="22">
        <v>19</v>
      </c>
      <c r="B32" s="22" t="s">
        <v>58</v>
      </c>
      <c r="C32" s="22" t="s">
        <v>22</v>
      </c>
      <c r="D32" s="22" t="s">
        <v>23</v>
      </c>
      <c r="E32" s="22" t="s">
        <v>88</v>
      </c>
      <c r="F32" s="22" t="s">
        <v>89</v>
      </c>
      <c r="G32" s="23">
        <v>41369</v>
      </c>
      <c r="H32" s="23">
        <v>41371</v>
      </c>
      <c r="I32" s="23" t="s">
        <v>25</v>
      </c>
      <c r="J32" s="22" t="s">
        <v>121</v>
      </c>
      <c r="K32" s="22" t="s">
        <v>26</v>
      </c>
      <c r="L32" s="22">
        <v>200</v>
      </c>
      <c r="M32" s="22">
        <v>150</v>
      </c>
      <c r="N32" s="22">
        <v>50</v>
      </c>
      <c r="O32" s="24"/>
      <c r="P32" s="24"/>
      <c r="Q32" s="22"/>
      <c r="R32" s="22" t="s">
        <v>32</v>
      </c>
    </row>
    <row r="33" spans="1:18" s="34" customFormat="1" ht="35.25" customHeight="1">
      <c r="A33" s="22">
        <v>17</v>
      </c>
      <c r="B33" s="22" t="s">
        <v>93</v>
      </c>
      <c r="C33" s="22" t="s">
        <v>22</v>
      </c>
      <c r="D33" s="22" t="s">
        <v>23</v>
      </c>
      <c r="E33" s="22" t="s">
        <v>88</v>
      </c>
      <c r="F33" s="22" t="s">
        <v>105</v>
      </c>
      <c r="G33" s="23">
        <v>41377</v>
      </c>
      <c r="H33" s="23">
        <v>41378</v>
      </c>
      <c r="I33" s="23" t="s">
        <v>25</v>
      </c>
      <c r="J33" s="22" t="s">
        <v>119</v>
      </c>
      <c r="K33" s="22" t="s">
        <v>96</v>
      </c>
      <c r="L33" s="22">
        <v>200</v>
      </c>
      <c r="M33" s="22">
        <v>150</v>
      </c>
      <c r="N33" s="22">
        <v>50</v>
      </c>
      <c r="O33" s="24"/>
      <c r="P33" s="24"/>
      <c r="Q33" s="22"/>
      <c r="R33" s="22" t="s">
        <v>27</v>
      </c>
    </row>
    <row r="34" spans="1:18" s="34" customFormat="1" ht="35.25" customHeight="1">
      <c r="A34" s="22"/>
      <c r="B34" s="22" t="s">
        <v>139</v>
      </c>
      <c r="C34" s="22" t="s">
        <v>22</v>
      </c>
      <c r="D34" s="22" t="s">
        <v>23</v>
      </c>
      <c r="E34" s="22" t="s">
        <v>24</v>
      </c>
      <c r="F34" s="22" t="s">
        <v>153</v>
      </c>
      <c r="G34" s="23">
        <v>41377</v>
      </c>
      <c r="H34" s="23">
        <v>41347</v>
      </c>
      <c r="I34" s="23" t="s">
        <v>25</v>
      </c>
      <c r="J34" s="22" t="s">
        <v>159</v>
      </c>
      <c r="K34" s="22"/>
      <c r="L34" s="22"/>
      <c r="M34" s="22"/>
      <c r="N34" s="22"/>
      <c r="O34" s="24"/>
      <c r="P34" s="24"/>
      <c r="Q34" s="22"/>
      <c r="R34" s="22" t="s">
        <v>35</v>
      </c>
    </row>
    <row r="35" spans="1:18" s="34" customFormat="1" ht="35.25" customHeight="1">
      <c r="A35" s="20">
        <v>23</v>
      </c>
      <c r="B35" s="21" t="s">
        <v>74</v>
      </c>
      <c r="C35" s="33" t="s">
        <v>22</v>
      </c>
      <c r="D35" s="22" t="s">
        <v>23</v>
      </c>
      <c r="E35" s="22" t="s">
        <v>24</v>
      </c>
      <c r="F35" s="22" t="s">
        <v>153</v>
      </c>
      <c r="G35" s="23">
        <v>41390</v>
      </c>
      <c r="H35" s="23">
        <v>41401</v>
      </c>
      <c r="I35" s="23" t="s">
        <v>25</v>
      </c>
      <c r="J35" s="22" t="s">
        <v>132</v>
      </c>
      <c r="K35" s="22" t="s">
        <v>131</v>
      </c>
      <c r="L35" s="22">
        <v>25</v>
      </c>
      <c r="M35" s="22">
        <v>22</v>
      </c>
      <c r="N35" s="22">
        <v>3</v>
      </c>
      <c r="O35" s="24"/>
      <c r="P35" s="24"/>
      <c r="Q35" s="22"/>
      <c r="R35" s="22" t="s">
        <v>44</v>
      </c>
    </row>
    <row r="36" spans="1:18" s="34" customFormat="1" ht="35.25" customHeight="1">
      <c r="A36" s="22">
        <v>22</v>
      </c>
      <c r="B36" s="22" t="s">
        <v>56</v>
      </c>
      <c r="C36" s="22" t="s">
        <v>22</v>
      </c>
      <c r="D36" s="22" t="s">
        <v>23</v>
      </c>
      <c r="E36" s="22" t="s">
        <v>88</v>
      </c>
      <c r="F36" s="22" t="s">
        <v>89</v>
      </c>
      <c r="G36" s="23" t="s">
        <v>160</v>
      </c>
      <c r="H36" s="23" t="s">
        <v>161</v>
      </c>
      <c r="I36" s="23" t="s">
        <v>25</v>
      </c>
      <c r="J36" s="22" t="s">
        <v>123</v>
      </c>
      <c r="K36" s="22" t="s">
        <v>97</v>
      </c>
      <c r="L36" s="22">
        <v>200</v>
      </c>
      <c r="M36" s="22">
        <v>150</v>
      </c>
      <c r="N36" s="22">
        <v>50</v>
      </c>
      <c r="O36" s="24"/>
      <c r="P36" s="24"/>
      <c r="Q36" s="22"/>
      <c r="R36" s="22" t="s">
        <v>42</v>
      </c>
    </row>
    <row r="37" spans="1:18" s="26" customFormat="1" ht="33">
      <c r="A37" s="38">
        <v>21</v>
      </c>
      <c r="B37" s="22" t="s">
        <v>28</v>
      </c>
      <c r="C37" s="22" t="s">
        <v>29</v>
      </c>
      <c r="D37" s="22" t="s">
        <v>23</v>
      </c>
      <c r="E37" s="22" t="s">
        <v>88</v>
      </c>
      <c r="F37" s="22" t="s">
        <v>89</v>
      </c>
      <c r="G37" s="23">
        <v>41396</v>
      </c>
      <c r="H37" s="23">
        <v>41399</v>
      </c>
      <c r="I37" s="23" t="s">
        <v>25</v>
      </c>
      <c r="J37" s="22" t="s">
        <v>124</v>
      </c>
      <c r="K37" s="22" t="s">
        <v>26</v>
      </c>
      <c r="L37" s="22">
        <v>300</v>
      </c>
      <c r="M37" s="22">
        <v>250</v>
      </c>
      <c r="N37" s="22">
        <v>50</v>
      </c>
      <c r="O37" s="24"/>
      <c r="P37" s="24"/>
      <c r="Q37" s="22"/>
      <c r="R37" s="22" t="s">
        <v>31</v>
      </c>
    </row>
    <row r="38" spans="1:18" s="34" customFormat="1" ht="24.75">
      <c r="A38" s="20">
        <v>24</v>
      </c>
      <c r="B38" s="21" t="s">
        <v>78</v>
      </c>
      <c r="C38" s="33" t="s">
        <v>22</v>
      </c>
      <c r="D38" s="22" t="s">
        <v>23</v>
      </c>
      <c r="E38" s="22" t="s">
        <v>24</v>
      </c>
      <c r="F38" s="22" t="s">
        <v>153</v>
      </c>
      <c r="G38" s="23">
        <v>41402</v>
      </c>
      <c r="H38" s="23">
        <v>41407</v>
      </c>
      <c r="I38" s="39" t="s">
        <v>140</v>
      </c>
      <c r="J38" s="21" t="s">
        <v>141</v>
      </c>
      <c r="K38" s="22" t="s">
        <v>26</v>
      </c>
      <c r="L38" s="22">
        <v>28</v>
      </c>
      <c r="M38" s="22">
        <v>24</v>
      </c>
      <c r="N38" s="22">
        <v>4</v>
      </c>
      <c r="O38" s="24"/>
      <c r="P38" s="24"/>
      <c r="Q38" s="25"/>
      <c r="R38" s="22" t="s">
        <v>44</v>
      </c>
    </row>
    <row r="39" spans="1:18" s="34" customFormat="1" ht="33">
      <c r="A39" s="22">
        <v>20</v>
      </c>
      <c r="B39" s="22" t="s">
        <v>65</v>
      </c>
      <c r="C39" s="22" t="s">
        <v>22</v>
      </c>
      <c r="D39" s="22" t="s">
        <v>23</v>
      </c>
      <c r="E39" s="22" t="s">
        <v>88</v>
      </c>
      <c r="F39" s="22" t="s">
        <v>89</v>
      </c>
      <c r="G39" s="23" t="s">
        <v>162</v>
      </c>
      <c r="H39" s="23" t="s">
        <v>163</v>
      </c>
      <c r="I39" s="23" t="s">
        <v>25</v>
      </c>
      <c r="J39" s="22" t="s">
        <v>125</v>
      </c>
      <c r="K39" s="22" t="s">
        <v>26</v>
      </c>
      <c r="L39" s="22">
        <v>200</v>
      </c>
      <c r="M39" s="22">
        <v>150</v>
      </c>
      <c r="N39" s="22">
        <v>50</v>
      </c>
      <c r="O39" s="36"/>
      <c r="P39" s="36"/>
      <c r="Q39" s="37"/>
      <c r="R39" s="22" t="s">
        <v>66</v>
      </c>
    </row>
    <row r="40" spans="1:18" s="34" customFormat="1" ht="16.5">
      <c r="A40" s="22"/>
      <c r="B40" s="22" t="s">
        <v>164</v>
      </c>
      <c r="C40" s="33" t="s">
        <v>137</v>
      </c>
      <c r="D40" s="22"/>
      <c r="E40" s="22" t="s">
        <v>24</v>
      </c>
      <c r="F40" s="22" t="s">
        <v>153</v>
      </c>
      <c r="G40" s="23">
        <v>41463</v>
      </c>
      <c r="H40" s="23">
        <v>41476</v>
      </c>
      <c r="I40" s="23" t="s">
        <v>25</v>
      </c>
      <c r="J40" s="22" t="s">
        <v>165</v>
      </c>
      <c r="K40" s="22"/>
      <c r="L40" s="22"/>
      <c r="M40" s="22"/>
      <c r="N40" s="22"/>
      <c r="O40" s="36"/>
      <c r="P40" s="36"/>
      <c r="Q40" s="37"/>
      <c r="R40" s="22"/>
    </row>
    <row r="41" spans="1:18" s="34" customFormat="1" ht="16.5">
      <c r="A41" s="20">
        <v>25</v>
      </c>
      <c r="B41" s="22" t="s">
        <v>136</v>
      </c>
      <c r="C41" s="33" t="s">
        <v>137</v>
      </c>
      <c r="D41" s="22" t="s">
        <v>138</v>
      </c>
      <c r="E41" s="22" t="s">
        <v>24</v>
      </c>
      <c r="F41" s="22" t="s">
        <v>153</v>
      </c>
      <c r="G41" s="23">
        <v>41479</v>
      </c>
      <c r="H41" s="23">
        <v>41490</v>
      </c>
      <c r="I41" s="23" t="s">
        <v>134</v>
      </c>
      <c r="J41" s="22" t="s">
        <v>135</v>
      </c>
      <c r="K41" s="22"/>
      <c r="L41" s="22"/>
      <c r="M41" s="22"/>
      <c r="N41" s="22"/>
      <c r="O41" s="24"/>
      <c r="P41" s="24"/>
      <c r="Q41" s="22"/>
      <c r="R41" s="22" t="s">
        <v>35</v>
      </c>
    </row>
    <row r="42" spans="1:18" s="34" customFormat="1" ht="24.75">
      <c r="A42" s="20">
        <v>26</v>
      </c>
      <c r="B42" s="22" t="s">
        <v>146</v>
      </c>
      <c r="C42" s="33" t="s">
        <v>22</v>
      </c>
      <c r="D42" s="22" t="s">
        <v>23</v>
      </c>
      <c r="E42" s="22" t="s">
        <v>24</v>
      </c>
      <c r="F42" s="22" t="s">
        <v>153</v>
      </c>
      <c r="G42" s="23">
        <v>41518</v>
      </c>
      <c r="H42" s="23">
        <v>41519</v>
      </c>
      <c r="I42" s="23" t="s">
        <v>45</v>
      </c>
      <c r="J42" s="22" t="s">
        <v>46</v>
      </c>
      <c r="K42" s="22"/>
      <c r="L42" s="22">
        <v>30</v>
      </c>
      <c r="M42" s="22">
        <v>26</v>
      </c>
      <c r="N42" s="22">
        <v>4</v>
      </c>
      <c r="O42" s="24"/>
      <c r="P42" s="24"/>
      <c r="Q42" s="22"/>
      <c r="R42" s="22" t="s">
        <v>35</v>
      </c>
    </row>
    <row r="43" spans="1:18" s="34" customFormat="1" ht="45" customHeight="1">
      <c r="A43" s="20"/>
      <c r="B43" s="48" t="s">
        <v>182</v>
      </c>
      <c r="C43" s="33" t="s">
        <v>22</v>
      </c>
      <c r="D43" s="22" t="s">
        <v>23</v>
      </c>
      <c r="E43" s="22" t="s">
        <v>24</v>
      </c>
      <c r="F43" s="22" t="s">
        <v>89</v>
      </c>
      <c r="G43" s="23">
        <v>41538</v>
      </c>
      <c r="H43" s="23">
        <v>41539</v>
      </c>
      <c r="I43" s="23" t="s">
        <v>25</v>
      </c>
      <c r="J43" s="22" t="s">
        <v>175</v>
      </c>
      <c r="K43" s="22" t="s">
        <v>26</v>
      </c>
      <c r="L43" s="22"/>
      <c r="M43" s="22"/>
      <c r="N43" s="22"/>
      <c r="O43" s="24"/>
      <c r="P43" s="24"/>
      <c r="Q43" s="22"/>
      <c r="R43" s="22" t="s">
        <v>38</v>
      </c>
    </row>
    <row r="44" spans="1:18" s="34" customFormat="1" ht="24" customHeight="1">
      <c r="A44" s="20"/>
      <c r="B44" s="48" t="s">
        <v>186</v>
      </c>
      <c r="C44" s="33" t="s">
        <v>22</v>
      </c>
      <c r="D44" s="22" t="s">
        <v>23</v>
      </c>
      <c r="E44" s="22" t="s">
        <v>24</v>
      </c>
      <c r="F44" s="22" t="s">
        <v>89</v>
      </c>
      <c r="G44" s="23">
        <v>41545</v>
      </c>
      <c r="H44" s="23">
        <v>41546</v>
      </c>
      <c r="I44" s="23" t="s">
        <v>25</v>
      </c>
      <c r="J44" s="22" t="s">
        <v>175</v>
      </c>
      <c r="K44" s="22" t="s">
        <v>26</v>
      </c>
      <c r="L44" s="22"/>
      <c r="M44" s="22"/>
      <c r="N44" s="22"/>
      <c r="O44" s="24"/>
      <c r="P44" s="24"/>
      <c r="Q44" s="22"/>
      <c r="R44" s="22" t="s">
        <v>183</v>
      </c>
    </row>
    <row r="45" spans="1:18" s="26" customFormat="1" ht="36.75" customHeight="1">
      <c r="A45" s="22">
        <v>28</v>
      </c>
      <c r="B45" s="22" t="s">
        <v>55</v>
      </c>
      <c r="C45" s="22" t="s">
        <v>22</v>
      </c>
      <c r="D45" s="22" t="s">
        <v>23</v>
      </c>
      <c r="E45" s="22" t="s">
        <v>88</v>
      </c>
      <c r="F45" s="22" t="s">
        <v>89</v>
      </c>
      <c r="G45" s="23">
        <v>41551</v>
      </c>
      <c r="H45" s="23">
        <v>41554</v>
      </c>
      <c r="I45" s="23" t="s">
        <v>25</v>
      </c>
      <c r="J45" s="22" t="s">
        <v>121</v>
      </c>
      <c r="K45" s="22" t="s">
        <v>26</v>
      </c>
      <c r="L45" s="22">
        <v>500</v>
      </c>
      <c r="M45" s="22">
        <v>350</v>
      </c>
      <c r="N45" s="22">
        <v>150</v>
      </c>
      <c r="O45" s="36"/>
      <c r="P45" s="36"/>
      <c r="Q45" s="37"/>
      <c r="R45" s="22" t="s">
        <v>63</v>
      </c>
    </row>
    <row r="46" spans="1:18" s="34" customFormat="1" ht="24.75" customHeight="1">
      <c r="A46" s="20">
        <v>30</v>
      </c>
      <c r="B46" s="22" t="s">
        <v>128</v>
      </c>
      <c r="C46" s="33" t="s">
        <v>29</v>
      </c>
      <c r="D46" s="22" t="s">
        <v>130</v>
      </c>
      <c r="E46" s="22" t="s">
        <v>24</v>
      </c>
      <c r="F46" s="22" t="s">
        <v>153</v>
      </c>
      <c r="G46" s="23">
        <v>41565</v>
      </c>
      <c r="H46" s="23">
        <v>41574</v>
      </c>
      <c r="I46" s="23" t="s">
        <v>25</v>
      </c>
      <c r="J46" s="22" t="s">
        <v>129</v>
      </c>
      <c r="K46" s="22"/>
      <c r="L46" s="22"/>
      <c r="M46" s="22"/>
      <c r="N46" s="22"/>
      <c r="O46" s="24"/>
      <c r="P46" s="24"/>
      <c r="Q46" s="22"/>
      <c r="R46" s="22" t="s">
        <v>35</v>
      </c>
    </row>
    <row r="47" spans="1:18" s="34" customFormat="1" ht="24.75" customHeight="1">
      <c r="A47" s="20"/>
      <c r="B47" s="22" t="s">
        <v>166</v>
      </c>
      <c r="C47" s="22" t="s">
        <v>22</v>
      </c>
      <c r="D47" s="22" t="s">
        <v>23</v>
      </c>
      <c r="E47" s="22" t="s">
        <v>88</v>
      </c>
      <c r="F47" s="22" t="s">
        <v>89</v>
      </c>
      <c r="G47" s="23">
        <v>41566</v>
      </c>
      <c r="H47" s="23">
        <v>41567</v>
      </c>
      <c r="I47" s="23" t="s">
        <v>167</v>
      </c>
      <c r="J47" s="22" t="s">
        <v>168</v>
      </c>
      <c r="K47" s="22" t="s">
        <v>26</v>
      </c>
      <c r="L47" s="22"/>
      <c r="M47" s="22"/>
      <c r="N47" s="22"/>
      <c r="O47" s="24"/>
      <c r="P47" s="24"/>
      <c r="Q47" s="22"/>
      <c r="R47" s="22" t="s">
        <v>169</v>
      </c>
    </row>
    <row r="48" spans="1:18" s="34" customFormat="1" ht="30.75" customHeight="1">
      <c r="A48" s="20">
        <v>29</v>
      </c>
      <c r="B48" s="22" t="s">
        <v>77</v>
      </c>
      <c r="C48" s="33" t="s">
        <v>22</v>
      </c>
      <c r="D48" s="22" t="s">
        <v>23</v>
      </c>
      <c r="E48" s="22" t="s">
        <v>24</v>
      </c>
      <c r="F48" s="22" t="s">
        <v>153</v>
      </c>
      <c r="G48" s="23">
        <v>41573</v>
      </c>
      <c r="H48" s="23">
        <v>41574</v>
      </c>
      <c r="I48" s="23" t="s">
        <v>80</v>
      </c>
      <c r="J48" s="22" t="s">
        <v>81</v>
      </c>
      <c r="K48" s="22"/>
      <c r="L48" s="22">
        <v>30</v>
      </c>
      <c r="M48" s="22">
        <v>26</v>
      </c>
      <c r="N48" s="22">
        <v>4</v>
      </c>
      <c r="O48" s="24"/>
      <c r="P48" s="24"/>
      <c r="Q48" s="22"/>
      <c r="R48" s="22" t="s">
        <v>35</v>
      </c>
    </row>
    <row r="49" spans="1:18" s="34" customFormat="1" ht="31.5" customHeight="1">
      <c r="A49" s="20"/>
      <c r="B49" s="22" t="s">
        <v>170</v>
      </c>
      <c r="C49" s="22" t="s">
        <v>22</v>
      </c>
      <c r="D49" s="22" t="s">
        <v>23</v>
      </c>
      <c r="E49" s="22" t="s">
        <v>88</v>
      </c>
      <c r="F49" s="22" t="s">
        <v>89</v>
      </c>
      <c r="G49" s="23">
        <v>41586</v>
      </c>
      <c r="H49" s="23">
        <v>41588</v>
      </c>
      <c r="I49" s="23" t="s">
        <v>25</v>
      </c>
      <c r="J49" s="22" t="s">
        <v>171</v>
      </c>
      <c r="K49" s="22" t="s">
        <v>26</v>
      </c>
      <c r="L49" s="22">
        <v>200</v>
      </c>
      <c r="M49" s="22">
        <v>150</v>
      </c>
      <c r="N49" s="22">
        <v>50</v>
      </c>
      <c r="O49" s="24"/>
      <c r="P49" s="24"/>
      <c r="Q49" s="22"/>
      <c r="R49" s="22" t="s">
        <v>172</v>
      </c>
    </row>
    <row r="50" spans="1:18" s="26" customFormat="1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41"/>
      <c r="M50" s="41"/>
      <c r="N50" s="41"/>
      <c r="O50" s="32"/>
      <c r="P50" s="32">
        <f>SUM(P14:P46)</f>
        <v>0</v>
      </c>
      <c r="Q50" s="42">
        <f>SUM(Q14:Q46)</f>
        <v>0</v>
      </c>
      <c r="R50" s="41"/>
    </row>
    <row r="51" spans="1:18" s="26" customFormat="1" ht="15">
      <c r="A51" s="55" t="s">
        <v>102</v>
      </c>
      <c r="B51" s="55"/>
      <c r="C51" s="55"/>
      <c r="D51" s="55"/>
      <c r="E51" s="55"/>
      <c r="F51" s="55"/>
      <c r="G51" s="55"/>
      <c r="H51" s="55"/>
      <c r="I51" s="55"/>
      <c r="J51" s="55"/>
      <c r="K51" s="41"/>
      <c r="L51" s="41"/>
      <c r="M51" s="41"/>
      <c r="N51" s="41"/>
      <c r="O51" s="32"/>
      <c r="P51" s="32"/>
      <c r="Q51" s="42"/>
      <c r="R51" s="41"/>
    </row>
    <row r="52" spans="1:18" s="34" customFormat="1" ht="26.25" customHeight="1">
      <c r="A52" s="20">
        <v>32</v>
      </c>
      <c r="B52" s="21" t="s">
        <v>73</v>
      </c>
      <c r="C52" s="33" t="s">
        <v>22</v>
      </c>
      <c r="D52" s="22" t="s">
        <v>23</v>
      </c>
      <c r="E52" s="22" t="s">
        <v>60</v>
      </c>
      <c r="F52" s="22" t="s">
        <v>30</v>
      </c>
      <c r="G52" s="23">
        <v>41300</v>
      </c>
      <c r="H52" s="23">
        <v>41311</v>
      </c>
      <c r="I52" s="23" t="s">
        <v>25</v>
      </c>
      <c r="J52" s="22" t="s">
        <v>132</v>
      </c>
      <c r="K52" s="22" t="s">
        <v>131</v>
      </c>
      <c r="L52" s="22">
        <v>39</v>
      </c>
      <c r="M52" s="22">
        <v>35</v>
      </c>
      <c r="N52" s="22">
        <v>4</v>
      </c>
      <c r="O52" s="24"/>
      <c r="P52" s="24"/>
      <c r="Q52" s="22"/>
      <c r="R52" s="22" t="s">
        <v>35</v>
      </c>
    </row>
    <row r="53" spans="1:18" s="34" customFormat="1" ht="24.75">
      <c r="A53" s="20">
        <v>33</v>
      </c>
      <c r="B53" s="22" t="s">
        <v>70</v>
      </c>
      <c r="C53" s="33" t="s">
        <v>22</v>
      </c>
      <c r="D53" s="22" t="s">
        <v>23</v>
      </c>
      <c r="E53" s="22" t="s">
        <v>60</v>
      </c>
      <c r="F53" s="22" t="s">
        <v>30</v>
      </c>
      <c r="G53" s="23">
        <v>41307</v>
      </c>
      <c r="H53" s="23">
        <v>41309</v>
      </c>
      <c r="I53" s="23" t="s">
        <v>25</v>
      </c>
      <c r="J53" s="22" t="s">
        <v>26</v>
      </c>
      <c r="K53" s="22" t="s">
        <v>26</v>
      </c>
      <c r="L53" s="22">
        <v>200</v>
      </c>
      <c r="M53" s="22">
        <v>150</v>
      </c>
      <c r="N53" s="22">
        <v>50</v>
      </c>
      <c r="O53" s="24"/>
      <c r="P53" s="24"/>
      <c r="Q53" s="22"/>
      <c r="R53" s="22" t="s">
        <v>69</v>
      </c>
    </row>
    <row r="54" spans="1:18" s="34" customFormat="1" ht="24.75">
      <c r="A54" s="20">
        <v>34</v>
      </c>
      <c r="B54" s="22" t="s">
        <v>71</v>
      </c>
      <c r="C54" s="33" t="s">
        <v>22</v>
      </c>
      <c r="D54" s="22" t="s">
        <v>23</v>
      </c>
      <c r="E54" s="22" t="s">
        <v>60</v>
      </c>
      <c r="F54" s="22" t="s">
        <v>30</v>
      </c>
      <c r="G54" s="23">
        <v>41307</v>
      </c>
      <c r="H54" s="23">
        <v>41309</v>
      </c>
      <c r="I54" s="23" t="s">
        <v>25</v>
      </c>
      <c r="J54" s="22" t="s">
        <v>119</v>
      </c>
      <c r="K54" s="22" t="s">
        <v>26</v>
      </c>
      <c r="L54" s="22">
        <v>200</v>
      </c>
      <c r="M54" s="22">
        <v>150</v>
      </c>
      <c r="N54" s="22">
        <v>50</v>
      </c>
      <c r="O54" s="24"/>
      <c r="P54" s="24"/>
      <c r="Q54" s="22"/>
      <c r="R54" s="22" t="s">
        <v>62</v>
      </c>
    </row>
    <row r="55" spans="1:18" s="34" customFormat="1" ht="24.75">
      <c r="A55" s="20">
        <v>35</v>
      </c>
      <c r="B55" s="22" t="s">
        <v>86</v>
      </c>
      <c r="C55" s="33" t="s">
        <v>22</v>
      </c>
      <c r="D55" s="22" t="s">
        <v>23</v>
      </c>
      <c r="E55" s="22" t="s">
        <v>60</v>
      </c>
      <c r="F55" s="22" t="s">
        <v>30</v>
      </c>
      <c r="G55" s="23">
        <v>41307</v>
      </c>
      <c r="H55" s="23">
        <v>41309</v>
      </c>
      <c r="I55" s="23" t="s">
        <v>25</v>
      </c>
      <c r="J55" s="22" t="s">
        <v>26</v>
      </c>
      <c r="K55" s="22" t="s">
        <v>26</v>
      </c>
      <c r="L55" s="22">
        <v>200</v>
      </c>
      <c r="M55" s="22">
        <v>150</v>
      </c>
      <c r="N55" s="22">
        <v>50</v>
      </c>
      <c r="O55" s="24"/>
      <c r="P55" s="24"/>
      <c r="Q55" s="22"/>
      <c r="R55" s="22" t="s">
        <v>127</v>
      </c>
    </row>
    <row r="56" spans="1:18" s="34" customFormat="1" ht="24.75">
      <c r="A56" s="20">
        <v>36</v>
      </c>
      <c r="B56" s="21" t="s">
        <v>47</v>
      </c>
      <c r="C56" s="33" t="s">
        <v>22</v>
      </c>
      <c r="D56" s="22" t="s">
        <v>72</v>
      </c>
      <c r="E56" s="22" t="s">
        <v>60</v>
      </c>
      <c r="F56" s="22" t="s">
        <v>30</v>
      </c>
      <c r="G56" s="23">
        <v>41312</v>
      </c>
      <c r="H56" s="23">
        <v>41316</v>
      </c>
      <c r="I56" s="23" t="s">
        <v>45</v>
      </c>
      <c r="J56" s="22" t="s">
        <v>145</v>
      </c>
      <c r="K56" s="22" t="s">
        <v>26</v>
      </c>
      <c r="L56" s="22">
        <v>39</v>
      </c>
      <c r="M56" s="22">
        <v>35</v>
      </c>
      <c r="N56" s="22">
        <v>4</v>
      </c>
      <c r="O56" s="24"/>
      <c r="P56" s="24"/>
      <c r="Q56" s="22"/>
      <c r="R56" s="22" t="s">
        <v>38</v>
      </c>
    </row>
    <row r="57" spans="1:18" s="34" customFormat="1" ht="33">
      <c r="A57" s="20">
        <v>38</v>
      </c>
      <c r="B57" s="22" t="s">
        <v>100</v>
      </c>
      <c r="C57" s="22" t="s">
        <v>22</v>
      </c>
      <c r="D57" s="22" t="s">
        <v>23</v>
      </c>
      <c r="E57" s="22" t="s">
        <v>60</v>
      </c>
      <c r="F57" s="22" t="s">
        <v>30</v>
      </c>
      <c r="G57" s="23">
        <v>41460</v>
      </c>
      <c r="H57" s="23">
        <v>41463</v>
      </c>
      <c r="I57" s="23" t="s">
        <v>48</v>
      </c>
      <c r="J57" s="22" t="s">
        <v>87</v>
      </c>
      <c r="K57" s="22"/>
      <c r="L57" s="22">
        <v>40</v>
      </c>
      <c r="M57" s="22">
        <v>30</v>
      </c>
      <c r="N57" s="22">
        <v>10</v>
      </c>
      <c r="O57" s="24"/>
      <c r="P57" s="24"/>
      <c r="Q57" s="25"/>
      <c r="R57" s="22" t="s">
        <v>38</v>
      </c>
    </row>
    <row r="58" spans="1:18" s="26" customFormat="1" ht="50.25" customHeight="1">
      <c r="A58" s="22">
        <v>39</v>
      </c>
      <c r="B58" s="22" t="s">
        <v>94</v>
      </c>
      <c r="C58" s="22" t="s">
        <v>22</v>
      </c>
      <c r="D58" s="22" t="s">
        <v>23</v>
      </c>
      <c r="E58" s="22" t="s">
        <v>88</v>
      </c>
      <c r="F58" s="22" t="s">
        <v>95</v>
      </c>
      <c r="G58" s="23">
        <v>41460</v>
      </c>
      <c r="H58" s="23">
        <v>41463</v>
      </c>
      <c r="I58" s="23" t="s">
        <v>25</v>
      </c>
      <c r="J58" s="22" t="s">
        <v>120</v>
      </c>
      <c r="K58" s="22" t="s">
        <v>26</v>
      </c>
      <c r="L58" s="22">
        <v>200</v>
      </c>
      <c r="M58" s="22">
        <v>170</v>
      </c>
      <c r="N58" s="22">
        <v>30</v>
      </c>
      <c r="O58" s="24"/>
      <c r="P58" s="24"/>
      <c r="Q58" s="22"/>
      <c r="R58" s="22" t="s">
        <v>61</v>
      </c>
    </row>
    <row r="59" spans="1:18" s="26" customFormat="1" ht="37.5" customHeight="1">
      <c r="A59" s="20">
        <v>40</v>
      </c>
      <c r="B59" s="21" t="s">
        <v>133</v>
      </c>
      <c r="C59" s="22" t="s">
        <v>22</v>
      </c>
      <c r="D59" s="22" t="s">
        <v>23</v>
      </c>
      <c r="E59" s="22" t="s">
        <v>60</v>
      </c>
      <c r="F59" s="21" t="s">
        <v>30</v>
      </c>
      <c r="G59" s="23">
        <v>41502</v>
      </c>
      <c r="H59" s="23">
        <v>41505</v>
      </c>
      <c r="I59" s="23" t="s">
        <v>25</v>
      </c>
      <c r="J59" s="22" t="s">
        <v>26</v>
      </c>
      <c r="K59" s="22" t="s">
        <v>26</v>
      </c>
      <c r="L59" s="22">
        <v>600</v>
      </c>
      <c r="M59" s="22">
        <v>500</v>
      </c>
      <c r="N59" s="22">
        <v>100</v>
      </c>
      <c r="O59" s="24"/>
      <c r="P59" s="24"/>
      <c r="Q59" s="25"/>
      <c r="R59" s="22" t="s">
        <v>38</v>
      </c>
    </row>
    <row r="60" spans="1:18" s="26" customFormat="1" ht="22.5" customHeight="1">
      <c r="A60" s="20">
        <v>41</v>
      </c>
      <c r="B60" s="21" t="s">
        <v>144</v>
      </c>
      <c r="C60" s="33"/>
      <c r="D60" s="22"/>
      <c r="E60" s="22" t="s">
        <v>60</v>
      </c>
      <c r="F60" s="21" t="s">
        <v>30</v>
      </c>
      <c r="G60" s="23">
        <v>41505</v>
      </c>
      <c r="H60" s="23">
        <v>41506</v>
      </c>
      <c r="I60" s="23" t="s">
        <v>25</v>
      </c>
      <c r="J60" s="22" t="s">
        <v>143</v>
      </c>
      <c r="K60" s="22" t="s">
        <v>154</v>
      </c>
      <c r="L60" s="22"/>
      <c r="M60" s="22"/>
      <c r="N60" s="22"/>
      <c r="O60" s="24"/>
      <c r="P60" s="24"/>
      <c r="Q60" s="22"/>
      <c r="R60" s="22" t="s">
        <v>155</v>
      </c>
    </row>
    <row r="61" spans="1:18" s="26" customFormat="1" ht="27.75" customHeight="1">
      <c r="A61" s="20">
        <v>42</v>
      </c>
      <c r="B61" s="22" t="s">
        <v>84</v>
      </c>
      <c r="C61" s="22" t="s">
        <v>22</v>
      </c>
      <c r="D61" s="22" t="s">
        <v>23</v>
      </c>
      <c r="E61" s="22" t="s">
        <v>49</v>
      </c>
      <c r="F61" s="43" t="s">
        <v>50</v>
      </c>
      <c r="G61" s="23">
        <v>41545</v>
      </c>
      <c r="H61" s="23">
        <v>41545</v>
      </c>
      <c r="I61" s="23" t="s">
        <v>25</v>
      </c>
      <c r="J61" s="22" t="s">
        <v>26</v>
      </c>
      <c r="K61" s="22" t="s">
        <v>26</v>
      </c>
      <c r="L61" s="22">
        <v>200</v>
      </c>
      <c r="M61" s="22">
        <v>150</v>
      </c>
      <c r="N61" s="22">
        <v>50</v>
      </c>
      <c r="O61" s="24"/>
      <c r="P61" s="24"/>
      <c r="Q61" s="25"/>
      <c r="R61" s="22" t="s">
        <v>107</v>
      </c>
    </row>
    <row r="62" spans="1:18" s="26" customFormat="1" ht="27.75" customHeight="1">
      <c r="A62" s="20">
        <v>43</v>
      </c>
      <c r="B62" s="22" t="s">
        <v>85</v>
      </c>
      <c r="C62" s="22" t="s">
        <v>22</v>
      </c>
      <c r="D62" s="22" t="s">
        <v>23</v>
      </c>
      <c r="E62" s="22" t="s">
        <v>49</v>
      </c>
      <c r="F62" s="43" t="s">
        <v>50</v>
      </c>
      <c r="G62" s="23">
        <v>41545</v>
      </c>
      <c r="H62" s="23">
        <v>41545</v>
      </c>
      <c r="I62" s="23" t="s">
        <v>25</v>
      </c>
      <c r="J62" s="22" t="s">
        <v>26</v>
      </c>
      <c r="K62" s="22" t="s">
        <v>26</v>
      </c>
      <c r="L62" s="22">
        <v>200</v>
      </c>
      <c r="M62" s="22">
        <v>150</v>
      </c>
      <c r="N62" s="22">
        <v>50</v>
      </c>
      <c r="O62" s="24"/>
      <c r="P62" s="24"/>
      <c r="Q62" s="25"/>
      <c r="R62" s="22" t="s">
        <v>114</v>
      </c>
    </row>
    <row r="63" spans="1:18" s="26" customFormat="1" ht="27.75" customHeight="1">
      <c r="A63" s="20">
        <v>44</v>
      </c>
      <c r="B63" s="22" t="s">
        <v>53</v>
      </c>
      <c r="C63" s="22" t="s">
        <v>22</v>
      </c>
      <c r="D63" s="22" t="s">
        <v>23</v>
      </c>
      <c r="E63" s="22" t="s">
        <v>60</v>
      </c>
      <c r="F63" s="22" t="s">
        <v>50</v>
      </c>
      <c r="G63" s="23">
        <v>41545</v>
      </c>
      <c r="H63" s="23">
        <v>41545</v>
      </c>
      <c r="I63" s="23" t="s">
        <v>25</v>
      </c>
      <c r="J63" s="22" t="s">
        <v>26</v>
      </c>
      <c r="K63" s="22" t="s">
        <v>26</v>
      </c>
      <c r="L63" s="22">
        <v>200</v>
      </c>
      <c r="M63" s="22">
        <v>150</v>
      </c>
      <c r="N63" s="22">
        <v>50</v>
      </c>
      <c r="O63" s="24"/>
      <c r="P63" s="24"/>
      <c r="Q63" s="25"/>
      <c r="R63" s="22" t="s">
        <v>82</v>
      </c>
    </row>
    <row r="64" spans="1:18" s="26" customFormat="1" ht="27.75" customHeight="1">
      <c r="A64" s="20">
        <v>45</v>
      </c>
      <c r="B64" s="22" t="s">
        <v>84</v>
      </c>
      <c r="C64" s="22" t="s">
        <v>22</v>
      </c>
      <c r="D64" s="22" t="s">
        <v>23</v>
      </c>
      <c r="E64" s="22" t="s">
        <v>60</v>
      </c>
      <c r="F64" s="43" t="s">
        <v>30</v>
      </c>
      <c r="G64" s="23">
        <v>41545</v>
      </c>
      <c r="H64" s="23">
        <v>41545</v>
      </c>
      <c r="I64" s="23" t="s">
        <v>25</v>
      </c>
      <c r="J64" s="22" t="s">
        <v>26</v>
      </c>
      <c r="K64" s="22" t="s">
        <v>26</v>
      </c>
      <c r="L64" s="22">
        <v>200</v>
      </c>
      <c r="M64" s="22">
        <v>150</v>
      </c>
      <c r="N64" s="22">
        <v>50</v>
      </c>
      <c r="O64" s="24"/>
      <c r="P64" s="24"/>
      <c r="Q64" s="25"/>
      <c r="R64" s="22" t="s">
        <v>108</v>
      </c>
    </row>
    <row r="65" spans="1:18" s="26" customFormat="1" ht="37.5" customHeight="1">
      <c r="A65" s="20">
        <v>53</v>
      </c>
      <c r="B65" s="21" t="s">
        <v>59</v>
      </c>
      <c r="C65" s="22" t="s">
        <v>22</v>
      </c>
      <c r="D65" s="22" t="s">
        <v>23</v>
      </c>
      <c r="E65" s="22" t="s">
        <v>60</v>
      </c>
      <c r="F65" s="21" t="s">
        <v>30</v>
      </c>
      <c r="G65" s="23">
        <v>41551</v>
      </c>
      <c r="H65" s="23">
        <v>41553</v>
      </c>
      <c r="I65" s="23" t="s">
        <v>25</v>
      </c>
      <c r="J65" s="22" t="s">
        <v>173</v>
      </c>
      <c r="K65" s="22" t="s">
        <v>26</v>
      </c>
      <c r="L65" s="22">
        <v>600</v>
      </c>
      <c r="M65" s="22">
        <v>500</v>
      </c>
      <c r="N65" s="22">
        <v>100</v>
      </c>
      <c r="O65" s="24"/>
      <c r="P65" s="24"/>
      <c r="Q65" s="25"/>
      <c r="R65" s="22" t="s">
        <v>35</v>
      </c>
    </row>
    <row r="66" spans="1:18" s="26" customFormat="1" ht="26.25" customHeight="1">
      <c r="A66" s="20">
        <v>47</v>
      </c>
      <c r="B66" s="21" t="s">
        <v>152</v>
      </c>
      <c r="C66" s="33" t="s">
        <v>22</v>
      </c>
      <c r="D66" s="22" t="s">
        <v>23</v>
      </c>
      <c r="E66" s="22" t="s">
        <v>60</v>
      </c>
      <c r="F66" s="22" t="s">
        <v>30</v>
      </c>
      <c r="G66" s="23">
        <v>41573</v>
      </c>
      <c r="H66" s="23">
        <v>41584</v>
      </c>
      <c r="I66" s="23" t="s">
        <v>25</v>
      </c>
      <c r="J66" s="22" t="s">
        <v>132</v>
      </c>
      <c r="K66" s="22" t="s">
        <v>131</v>
      </c>
      <c r="L66" s="22">
        <v>39</v>
      </c>
      <c r="M66" s="22">
        <v>35</v>
      </c>
      <c r="N66" s="22">
        <v>4</v>
      </c>
      <c r="O66" s="24"/>
      <c r="P66" s="24"/>
      <c r="Q66" s="22"/>
      <c r="R66" s="22" t="s">
        <v>35</v>
      </c>
    </row>
    <row r="67" spans="1:18" s="26" customFormat="1" ht="38.25" customHeight="1">
      <c r="A67" s="20">
        <v>48</v>
      </c>
      <c r="B67" s="21" t="s">
        <v>148</v>
      </c>
      <c r="C67" s="22" t="s">
        <v>22</v>
      </c>
      <c r="D67" s="22" t="s">
        <v>23</v>
      </c>
      <c r="E67" s="22" t="s">
        <v>60</v>
      </c>
      <c r="F67" s="21" t="s">
        <v>30</v>
      </c>
      <c r="G67" s="23">
        <v>41585</v>
      </c>
      <c r="H67" s="23">
        <v>41589</v>
      </c>
      <c r="I67" s="23" t="s">
        <v>79</v>
      </c>
      <c r="J67" s="22" t="s">
        <v>149</v>
      </c>
      <c r="K67" s="22"/>
      <c r="L67" s="17">
        <v>39</v>
      </c>
      <c r="M67" s="17">
        <v>35</v>
      </c>
      <c r="N67" s="17">
        <v>4</v>
      </c>
      <c r="O67" s="24"/>
      <c r="P67" s="24"/>
      <c r="Q67" s="25"/>
      <c r="R67" s="22" t="s">
        <v>35</v>
      </c>
    </row>
    <row r="68" spans="1:18" s="34" customFormat="1" ht="24.75">
      <c r="A68" s="20">
        <v>49</v>
      </c>
      <c r="B68" s="22" t="s">
        <v>51</v>
      </c>
      <c r="C68" s="22" t="s">
        <v>22</v>
      </c>
      <c r="D68" s="22" t="s">
        <v>23</v>
      </c>
      <c r="E68" s="22" t="s">
        <v>60</v>
      </c>
      <c r="F68" s="22" t="s">
        <v>30</v>
      </c>
      <c r="G68" s="23">
        <v>41594</v>
      </c>
      <c r="H68" s="23">
        <v>41595</v>
      </c>
      <c r="I68" s="23" t="s">
        <v>25</v>
      </c>
      <c r="J68" s="22" t="s">
        <v>117</v>
      </c>
      <c r="K68" s="22" t="s">
        <v>26</v>
      </c>
      <c r="L68" s="22">
        <v>200</v>
      </c>
      <c r="M68" s="22">
        <v>150</v>
      </c>
      <c r="N68" s="22">
        <v>50</v>
      </c>
      <c r="O68" s="24"/>
      <c r="P68" s="24"/>
      <c r="Q68" s="25"/>
      <c r="R68" s="22" t="s">
        <v>52</v>
      </c>
    </row>
    <row r="69" spans="1:18" s="26" customFormat="1" ht="27.75" customHeight="1">
      <c r="A69" s="20">
        <v>50</v>
      </c>
      <c r="B69" s="22" t="s">
        <v>53</v>
      </c>
      <c r="C69" s="22" t="s">
        <v>22</v>
      </c>
      <c r="D69" s="22" t="s">
        <v>23</v>
      </c>
      <c r="E69" s="22" t="s">
        <v>60</v>
      </c>
      <c r="F69" s="22" t="s">
        <v>30</v>
      </c>
      <c r="G69" s="23">
        <v>41594</v>
      </c>
      <c r="H69" s="23">
        <v>41595</v>
      </c>
      <c r="I69" s="23" t="s">
        <v>25</v>
      </c>
      <c r="J69" s="22" t="s">
        <v>115</v>
      </c>
      <c r="K69" s="22" t="s">
        <v>26</v>
      </c>
      <c r="L69" s="22">
        <v>200</v>
      </c>
      <c r="M69" s="22">
        <v>150</v>
      </c>
      <c r="N69" s="22">
        <v>50</v>
      </c>
      <c r="O69" s="24"/>
      <c r="P69" s="24"/>
      <c r="Q69" s="25"/>
      <c r="R69" s="22" t="s">
        <v>116</v>
      </c>
    </row>
    <row r="70" spans="1:18" s="26" customFormat="1" ht="27.75" customHeight="1">
      <c r="A70" s="20">
        <v>51</v>
      </c>
      <c r="B70" s="22" t="s">
        <v>83</v>
      </c>
      <c r="C70" s="22" t="s">
        <v>22</v>
      </c>
      <c r="D70" s="22" t="s">
        <v>23</v>
      </c>
      <c r="E70" s="22" t="s">
        <v>60</v>
      </c>
      <c r="F70" s="22" t="s">
        <v>30</v>
      </c>
      <c r="G70" s="23">
        <v>41594</v>
      </c>
      <c r="H70" s="23">
        <v>41595</v>
      </c>
      <c r="I70" s="23" t="s">
        <v>25</v>
      </c>
      <c r="J70" s="22" t="s">
        <v>26</v>
      </c>
      <c r="K70" s="22" t="s">
        <v>26</v>
      </c>
      <c r="L70" s="22">
        <v>200</v>
      </c>
      <c r="M70" s="22">
        <v>150</v>
      </c>
      <c r="N70" s="22">
        <v>50</v>
      </c>
      <c r="O70" s="24"/>
      <c r="P70" s="24"/>
      <c r="Q70" s="25"/>
      <c r="R70" s="22" t="s">
        <v>109</v>
      </c>
    </row>
    <row r="71" spans="1:18" s="26" customFormat="1" ht="27.75" customHeight="1">
      <c r="A71" s="20">
        <v>52</v>
      </c>
      <c r="B71" s="22" t="s">
        <v>85</v>
      </c>
      <c r="C71" s="22" t="s">
        <v>22</v>
      </c>
      <c r="D71" s="22" t="s">
        <v>23</v>
      </c>
      <c r="E71" s="22" t="s">
        <v>60</v>
      </c>
      <c r="F71" s="22" t="s">
        <v>30</v>
      </c>
      <c r="G71" s="23">
        <v>41601</v>
      </c>
      <c r="H71" s="23">
        <v>41602</v>
      </c>
      <c r="I71" s="23" t="s">
        <v>25</v>
      </c>
      <c r="J71" s="22" t="s">
        <v>26</v>
      </c>
      <c r="K71" s="22" t="s">
        <v>26</v>
      </c>
      <c r="L71" s="22">
        <v>200</v>
      </c>
      <c r="M71" s="22">
        <v>150</v>
      </c>
      <c r="N71" s="22">
        <v>50</v>
      </c>
      <c r="O71" s="24"/>
      <c r="P71" s="24"/>
      <c r="Q71" s="25"/>
      <c r="R71" s="22" t="s">
        <v>126</v>
      </c>
    </row>
    <row r="73" spans="1:18" s="26" customFormat="1" ht="37.5" customHeight="1">
      <c r="A73" s="20">
        <v>54</v>
      </c>
      <c r="B73" s="21" t="s">
        <v>150</v>
      </c>
      <c r="C73" s="33" t="s">
        <v>22</v>
      </c>
      <c r="D73" s="22" t="s">
        <v>23</v>
      </c>
      <c r="E73" s="22" t="s">
        <v>60</v>
      </c>
      <c r="F73" s="22" t="s">
        <v>30</v>
      </c>
      <c r="G73" s="23">
        <v>41622</v>
      </c>
      <c r="H73" s="23">
        <v>41633</v>
      </c>
      <c r="I73" s="23" t="s">
        <v>25</v>
      </c>
      <c r="J73" s="22" t="s">
        <v>132</v>
      </c>
      <c r="K73" s="22" t="s">
        <v>131</v>
      </c>
      <c r="L73" s="22">
        <v>39</v>
      </c>
      <c r="M73" s="22">
        <v>35</v>
      </c>
      <c r="N73" s="22">
        <v>4</v>
      </c>
      <c r="O73" s="24"/>
      <c r="P73" s="24"/>
      <c r="Q73" s="22"/>
      <c r="R73" s="22" t="s">
        <v>35</v>
      </c>
    </row>
    <row r="74" spans="1:18" s="26" customFormat="1" ht="24.75" customHeight="1">
      <c r="A74" s="20">
        <v>55</v>
      </c>
      <c r="B74" s="21" t="s">
        <v>144</v>
      </c>
      <c r="C74" s="33"/>
      <c r="D74" s="22"/>
      <c r="E74" s="22" t="s">
        <v>60</v>
      </c>
      <c r="F74" s="22" t="s">
        <v>30</v>
      </c>
      <c r="G74" s="23">
        <v>41634</v>
      </c>
      <c r="H74" s="23">
        <v>41635</v>
      </c>
      <c r="I74" s="23" t="s">
        <v>25</v>
      </c>
      <c r="J74" s="22" t="s">
        <v>143</v>
      </c>
      <c r="K74" s="22" t="s">
        <v>154</v>
      </c>
      <c r="L74" s="22"/>
      <c r="M74" s="22"/>
      <c r="N74" s="22"/>
      <c r="O74" s="24"/>
      <c r="P74" s="24"/>
      <c r="Q74" s="22"/>
      <c r="R74" s="22" t="s">
        <v>155</v>
      </c>
    </row>
    <row r="75" spans="1:18" s="46" customFormat="1" ht="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44">
        <f>SUM(P52:P74)</f>
        <v>0</v>
      </c>
      <c r="Q75" s="44">
        <f>SUM(Q52:Q74)</f>
        <v>0</v>
      </c>
      <c r="R75" s="45"/>
    </row>
    <row r="76" spans="1:18" s="46" customFormat="1" ht="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4">
        <f>$P$50+$P$75</f>
        <v>0</v>
      </c>
      <c r="Q76" s="44">
        <f>$Q$50+$Q$75</f>
        <v>0</v>
      </c>
      <c r="R76" s="45"/>
    </row>
    <row r="77" spans="1:18" s="46" customFormat="1" ht="15">
      <c r="A77" s="47"/>
      <c r="B77" s="45"/>
      <c r="C77" s="45"/>
      <c r="D77" s="45"/>
      <c r="E77" s="45"/>
      <c r="F77" s="45"/>
      <c r="G77" s="47"/>
      <c r="H77" s="47"/>
      <c r="I77" s="47"/>
      <c r="J77" s="45"/>
      <c r="K77" s="45"/>
      <c r="L77" s="45"/>
      <c r="M77" s="45"/>
      <c r="N77" s="45"/>
      <c r="O77" s="44"/>
      <c r="P77" s="44"/>
      <c r="Q77" s="45"/>
      <c r="R77" s="45"/>
    </row>
    <row r="78" spans="1:18" ht="15">
      <c r="A78" s="10"/>
      <c r="B78" s="11" t="s">
        <v>54</v>
      </c>
      <c r="C78" s="11"/>
      <c r="D78" s="11"/>
      <c r="E78" s="11"/>
      <c r="F78" s="11"/>
      <c r="G78" s="10"/>
      <c r="H78" s="10"/>
      <c r="I78" s="10"/>
      <c r="J78" s="11" t="s">
        <v>174</v>
      </c>
      <c r="K78" s="11"/>
      <c r="L78" s="11"/>
      <c r="M78" s="11"/>
      <c r="N78" s="11"/>
      <c r="O78" s="12"/>
      <c r="P78" s="12"/>
      <c r="Q78" s="11"/>
      <c r="R78" s="11"/>
    </row>
    <row r="79" spans="1:18" ht="15">
      <c r="A79" s="6"/>
      <c r="B79" s="7"/>
      <c r="C79" s="7"/>
      <c r="D79" s="7"/>
      <c r="E79" s="7"/>
      <c r="F79" s="7"/>
      <c r="G79" s="6"/>
      <c r="H79" s="6"/>
      <c r="I79" s="6"/>
      <c r="J79" s="7"/>
      <c r="K79" s="7"/>
      <c r="L79" s="7"/>
      <c r="M79" s="7"/>
      <c r="N79" s="7"/>
      <c r="O79" s="8"/>
      <c r="P79" s="8"/>
      <c r="Q79" s="7"/>
      <c r="R79" s="7"/>
    </row>
    <row r="80" spans="1:18" ht="15">
      <c r="A80" s="6"/>
      <c r="B80" s="7"/>
      <c r="C80" s="7"/>
      <c r="D80" s="7"/>
      <c r="E80" s="7"/>
      <c r="F80" s="7"/>
      <c r="G80" s="6"/>
      <c r="H80" s="6"/>
      <c r="I80" s="6"/>
      <c r="J80" s="7"/>
      <c r="K80" s="7"/>
      <c r="L80" s="7"/>
      <c r="M80" s="7"/>
      <c r="N80" s="7"/>
      <c r="O80" s="8"/>
      <c r="P80" s="8"/>
      <c r="Q80" s="7"/>
      <c r="R80" s="7"/>
    </row>
    <row r="81" spans="1:18" ht="15">
      <c r="A81" s="6"/>
      <c r="B81" s="7"/>
      <c r="C81" s="7"/>
      <c r="D81" s="7"/>
      <c r="E81" s="7"/>
      <c r="F81" s="7"/>
      <c r="G81" s="6"/>
      <c r="H81" s="6"/>
      <c r="I81" s="6"/>
      <c r="J81" s="7"/>
      <c r="K81" s="7"/>
      <c r="L81" s="7"/>
      <c r="M81" s="7"/>
      <c r="N81" s="7"/>
      <c r="O81" s="8"/>
      <c r="P81" s="8"/>
      <c r="Q81" s="7"/>
      <c r="R81" s="7"/>
    </row>
  </sheetData>
  <sheetProtection/>
  <mergeCells count="11">
    <mergeCell ref="A7:R7"/>
    <mergeCell ref="A76:O76"/>
    <mergeCell ref="A75:O75"/>
    <mergeCell ref="A8:R8"/>
    <mergeCell ref="A9:R9"/>
    <mergeCell ref="A10:R10"/>
    <mergeCell ref="A1:J1"/>
    <mergeCell ref="A51:J51"/>
    <mergeCell ref="A13:J13"/>
    <mergeCell ref="M4:R5"/>
    <mergeCell ref="M2:R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Свадковский</cp:lastModifiedBy>
  <cp:lastPrinted>2012-08-01T09:27:34Z</cp:lastPrinted>
  <dcterms:created xsi:type="dcterms:W3CDTF">2010-12-14T18:28:24Z</dcterms:created>
  <dcterms:modified xsi:type="dcterms:W3CDTF">2012-10-13T20:00:37Z</dcterms:modified>
  <cp:category/>
  <cp:version/>
  <cp:contentType/>
  <cp:contentStatus/>
</cp:coreProperties>
</file>