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" windowWidth="15480" windowHeight="8160" tabRatio="707" activeTab="0"/>
  </bookViews>
  <sheets>
    <sheet name="Main Menu" sheetId="1" r:id="rId1"/>
    <sheet name="Notice" sheetId="2" r:id="rId2"/>
    <sheet name="Federation Data" sheetId="3" r:id="rId3"/>
    <sheet name="Cadets Female Ind." sheetId="4" r:id="rId4"/>
    <sheet name="Cadets Male Ind." sheetId="5" r:id="rId5"/>
    <sheet name="Juniors Female Ind." sheetId="6" r:id="rId6"/>
    <sheet name="Juniors Female Teams" sheetId="7" r:id="rId7"/>
    <sheet name="Juniors Male Ind." sheetId="8" r:id="rId8"/>
    <sheet name="Juniors Male Teams" sheetId="9" r:id="rId9"/>
    <sheet name="Seniors Female Ind." sheetId="10" r:id="rId10"/>
    <sheet name="Seniors Female Teams" sheetId="11" r:id="rId11"/>
    <sheet name="Seniors Male Ind." sheetId="12" r:id="rId12"/>
    <sheet name="Seniors Male Teams" sheetId="13" r:id="rId13"/>
    <sheet name="Referee" sheetId="14" r:id="rId14"/>
    <sheet name="Coach" sheetId="15" r:id="rId15"/>
    <sheet name="Official" sheetId="16" r:id="rId16"/>
    <sheet name="Doctor" sheetId="17" r:id="rId17"/>
    <sheet name="Press" sheetId="18" r:id="rId18"/>
    <sheet name="List" sheetId="19" r:id="rId19"/>
    <sheet name="Categories" sheetId="20" r:id="rId20"/>
  </sheets>
  <definedNames>
    <definedName name="CadFemaleInd">'Categories'!$E$1:$E$18</definedName>
    <definedName name="CadFemaleTeam">'Categories'!$M$1:$M$7</definedName>
    <definedName name="CadMaleInd">'Categories'!$F$1:$F$18</definedName>
    <definedName name="CadMaleTeam">'Categories'!$N$1:$N$7</definedName>
    <definedName name="ChildFemaleInd">'Categories'!$C$1:$C$69</definedName>
    <definedName name="ChildFemaleTeam">'Categories'!$K$1:$K$10</definedName>
    <definedName name="ChildMaleInd">'Categories'!$D$1:$D$69</definedName>
    <definedName name="ChildMaleTeam">'Categories'!$L$1:$L$10</definedName>
    <definedName name="countries">'List'!$A$2:$A$65</definedName>
    <definedName name="_xlnm.Print_Area" localSheetId="3">'Cadets Female Ind.'!$A$2:$G$42</definedName>
    <definedName name="_xlnm.Print_Area" localSheetId="4">'Cadets Male Ind.'!$A$2:$G$42</definedName>
    <definedName name="_xlnm.Print_Area" localSheetId="5">'Juniors Female Ind.'!$A$2:$G$42</definedName>
    <definedName name="_xlnm.Print_Area" localSheetId="6">'Juniors Female Teams'!$A$2:$H$32</definedName>
    <definedName name="_xlnm.Print_Area" localSheetId="7">'Juniors Male Ind.'!$A$2:$G$42</definedName>
    <definedName name="_xlnm.Print_Area" localSheetId="8">'Juniors Male Teams'!$A$2:$H$32</definedName>
    <definedName name="_xlnm.Print_Area" localSheetId="9">'Seniors Female Ind.'!$A$2:$G$42</definedName>
    <definedName name="_xlnm.Print_Area" localSheetId="10">'Seniors Female Teams'!$A$2:$H$32</definedName>
    <definedName name="_xlnm.Print_Area" localSheetId="11">'Seniors Male Ind.'!$A$2:$G$42</definedName>
    <definedName name="_xlnm.Print_Area" localSheetId="12">'Seniors Male Teams'!$A$2:$H$32</definedName>
    <definedName name="_xlnm.Print_Titles" localSheetId="3">'Cadets Female Ind.'!$1:$2</definedName>
    <definedName name="_xlnm.Print_Titles" localSheetId="4">'Cadets Male Ind.'!$1:$2</definedName>
    <definedName name="_xlnm.Print_Titles" localSheetId="14">'Coach'!$1:$2</definedName>
    <definedName name="_xlnm.Print_Titles" localSheetId="16">'Doctor'!$1:$2</definedName>
    <definedName name="_xlnm.Print_Titles" localSheetId="2">'Federation Data'!$1:$5</definedName>
    <definedName name="_xlnm.Print_Titles" localSheetId="5">'Juniors Female Ind.'!$1:$2</definedName>
    <definedName name="_xlnm.Print_Titles" localSheetId="6">'Juniors Female Teams'!$1:$2</definedName>
    <definedName name="_xlnm.Print_Titles" localSheetId="7">'Juniors Male Ind.'!$1:$2</definedName>
    <definedName name="_xlnm.Print_Titles" localSheetId="8">'Juniors Male Teams'!$1:$2</definedName>
    <definedName name="_xlnm.Print_Titles" localSheetId="0">'Main Menu'!$1:$5</definedName>
    <definedName name="_xlnm.Print_Titles" localSheetId="1">'Notice'!$1:$5</definedName>
    <definedName name="_xlnm.Print_Titles" localSheetId="15">'Official'!$1:$2</definedName>
    <definedName name="_xlnm.Print_Titles" localSheetId="17">'Press'!$1:$2</definedName>
    <definedName name="_xlnm.Print_Titles" localSheetId="13">'Referee'!$1:$2</definedName>
    <definedName name="_xlnm.Print_Titles" localSheetId="9">'Seniors Female Ind.'!$1:$2</definedName>
    <definedName name="_xlnm.Print_Titles" localSheetId="10">'Seniors Female Teams'!$1:$2</definedName>
    <definedName name="_xlnm.Print_Titles" localSheetId="11">'Seniors Male Ind.'!$1:$2</definedName>
    <definedName name="_xlnm.Print_Titles" localSheetId="12">'Seniors Male Teams'!$1:$2</definedName>
    <definedName name="Gender">'List'!$F$2:$F$3</definedName>
    <definedName name="JunFemaleInd">'Categories'!$G$1:$G$11</definedName>
    <definedName name="JunFemaleTeam">'Categories'!$O$1:$O$7</definedName>
    <definedName name="JunMaleInd">'Categories'!$H$1:$H$11</definedName>
    <definedName name="JunMaleTeam">'Categories'!$P$1:$P$7</definedName>
    <definedName name="KataStyle1">'List'!$B$2:$B$6</definedName>
    <definedName name="KataStyle2">'List'!$C$2:$C$3</definedName>
    <definedName name="KumiteStyle">'List'!$D$2:$D$3</definedName>
    <definedName name="No.">#REF!</definedName>
    <definedName name="Referee">'List'!$G$2:$G$6</definedName>
    <definedName name="SenFemInd">'Categories'!$I$1:$I$18</definedName>
    <definedName name="SenFemTeam">'Categories'!$Q$1:$Q$7</definedName>
    <definedName name="SenIndFem">'Categories'!$I$1:$I$18</definedName>
    <definedName name="SenMaleInd">'Categories'!$J$1:$J$18</definedName>
    <definedName name="SenMaleTeam">'Categories'!$R$1:$R$7</definedName>
    <definedName name="SenTeamFem">'Categories'!$Q$1:$Q$7</definedName>
    <definedName name="Status">'List'!$E$2:$E$6</definedName>
    <definedName name="Team">'List'!$H$2:$H$9</definedName>
    <definedName name="Test">#REF!</definedName>
  </definedNames>
  <calcPr fullCalcOnLoad="1"/>
</workbook>
</file>

<file path=xl/comments10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>Notice:
Choose the category per person
by click on the arrow
on the right side of this field</t>
        </r>
      </text>
    </comment>
    <comment ref="C3" authorId="0">
      <text>
        <r>
          <rPr>
            <sz val="9"/>
            <rFont val="Tahoma"/>
            <family val="2"/>
          </rPr>
          <t>Notice:
Fill in CAPITAL LETTER</t>
        </r>
      </text>
    </comment>
    <comment ref="D3" authorId="0">
      <text>
        <r>
          <rPr>
            <sz val="9"/>
            <rFont val="Tahoma"/>
            <family val="2"/>
          </rPr>
          <t>Notice:
Fill in Normal Letter</t>
        </r>
      </text>
    </comment>
    <comment ref="E3" authorId="1">
      <text>
        <r>
          <rPr>
            <sz val="9"/>
            <rFont val="Tahoma"/>
            <family val="2"/>
          </rPr>
          <t xml:space="preserve">Notice:
Format: dd.mm.yyyy (day.month.year)
like: 01.02.2000
</t>
        </r>
      </text>
    </comment>
  </commentList>
</comments>
</file>

<file path=xl/comments11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 xml:space="preserve">Notice:
Choose the category per person
by click on the arrow
on the right side of this field
</t>
        </r>
      </text>
    </comment>
    <comment ref="C3" authorId="0">
      <text>
        <r>
          <rPr>
            <sz val="9"/>
            <rFont val="Tahoma"/>
            <family val="2"/>
          </rPr>
          <t xml:space="preserve">Notice:
Choose per person a Team No.
with click on the arrow
on the right side of the field
</t>
        </r>
      </text>
    </comment>
    <comment ref="D3" authorId="0">
      <text>
        <r>
          <rPr>
            <sz val="9"/>
            <rFont val="Tahoma"/>
            <family val="2"/>
          </rPr>
          <t xml:space="preserve">Notice:
Fill in CAPITAL LETTER
</t>
        </r>
      </text>
    </comment>
    <comment ref="E3" authorId="0">
      <text>
        <r>
          <rPr>
            <sz val="9"/>
            <rFont val="Tahoma"/>
            <family val="2"/>
          </rPr>
          <t xml:space="preserve">Notice:
Fill in Normal Letter
</t>
        </r>
      </text>
    </comment>
    <comment ref="F3" authorId="1">
      <text>
        <r>
          <rPr>
            <sz val="9"/>
            <rFont val="Tahoma"/>
            <family val="2"/>
          </rPr>
          <t xml:space="preserve">Notice:
Format: dd.mm.yyyy (day.month.year)
like: 01.02.2000
</t>
        </r>
      </text>
    </comment>
  </commentList>
</comments>
</file>

<file path=xl/comments12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>Notice:
Choose the category per person
by click on the arrow
on the right side of this field</t>
        </r>
      </text>
    </comment>
    <comment ref="C3" authorId="0">
      <text>
        <r>
          <rPr>
            <sz val="9"/>
            <rFont val="Tahoma"/>
            <family val="2"/>
          </rPr>
          <t>Notice:
Fill in CAPITAL LETTER</t>
        </r>
      </text>
    </comment>
    <comment ref="D3" authorId="0">
      <text>
        <r>
          <rPr>
            <sz val="9"/>
            <rFont val="Tahoma"/>
            <family val="2"/>
          </rPr>
          <t>Notice:
Fill in Normal Letter</t>
        </r>
      </text>
    </comment>
    <comment ref="E3" authorId="1">
      <text>
        <r>
          <rPr>
            <sz val="9"/>
            <rFont val="Tahoma"/>
            <family val="2"/>
          </rPr>
          <t xml:space="preserve">Notice:
Format: dd.mm.yyyy (day.month.year)
like: 01.02.2000
</t>
        </r>
      </text>
    </comment>
  </commentList>
</comments>
</file>

<file path=xl/comments13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 xml:space="preserve">Notice:
Choose the category per person
by click on the arrow
on the right side of this field
</t>
        </r>
      </text>
    </comment>
    <comment ref="C3" authorId="0">
      <text>
        <r>
          <rPr>
            <sz val="9"/>
            <rFont val="Tahoma"/>
            <family val="2"/>
          </rPr>
          <t xml:space="preserve">Notice:
Choose per person a Team No.
with click on the arrow
on the right side of the field
</t>
        </r>
      </text>
    </comment>
    <comment ref="D3" authorId="0">
      <text>
        <r>
          <rPr>
            <sz val="9"/>
            <rFont val="Tahoma"/>
            <family val="2"/>
          </rPr>
          <t xml:space="preserve">Notice:
Fill in CAPITAL LETTER
</t>
        </r>
      </text>
    </comment>
    <comment ref="E3" authorId="0">
      <text>
        <r>
          <rPr>
            <sz val="9"/>
            <rFont val="Tahoma"/>
            <family val="2"/>
          </rPr>
          <t xml:space="preserve">Notice:
Fill in Normal Letter
</t>
        </r>
      </text>
    </comment>
    <comment ref="F3" authorId="1">
      <text>
        <r>
          <rPr>
            <sz val="9"/>
            <rFont val="Tahoma"/>
            <family val="2"/>
          </rPr>
          <t xml:space="preserve">Notice:
Format: dd.mm.yyyy (day.month.year)
like: 01.02.2000
</t>
        </r>
      </text>
    </comment>
  </commentList>
</comments>
</file>

<file path=xl/comments14.xml><?xml version="1.0" encoding="utf-8"?>
<comments xmlns="http://schemas.openxmlformats.org/spreadsheetml/2006/main">
  <authors>
    <author>Roland Dietrich</author>
  </authors>
  <commentList>
    <comment ref="D3" authorId="0">
      <text>
        <r>
          <rPr>
            <sz val="9"/>
            <rFont val="Tahoma"/>
            <family val="2"/>
          </rPr>
          <t xml:space="preserve">Notice:
Only for Kobudo-Long
and Kobudo-Short
</t>
        </r>
      </text>
    </comment>
    <comment ref="C3" authorId="0">
      <text>
        <r>
          <rPr>
            <sz val="9"/>
            <rFont val="Tahoma"/>
            <family val="2"/>
          </rPr>
          <t xml:space="preserve">Notice:
Choose the Kata Style per Referee
by click on the arrow
on the right side of the field
</t>
        </r>
      </text>
    </comment>
    <comment ref="E3" authorId="0">
      <text>
        <r>
          <rPr>
            <sz val="9"/>
            <rFont val="Tahoma"/>
            <family val="2"/>
          </rPr>
          <t xml:space="preserve">Notice:
Choose the Kumite Style per Referee
by click on the arrow
on the right side of the field
</t>
        </r>
      </text>
    </comment>
    <comment ref="B3" authorId="0">
      <text>
        <r>
          <rPr>
            <sz val="9"/>
            <rFont val="Tahoma"/>
            <family val="2"/>
          </rPr>
          <t xml:space="preserve">Notice:
Choose your Status / Licence
</t>
        </r>
      </text>
    </comment>
    <comment ref="F3" authorId="0">
      <text>
        <r>
          <rPr>
            <sz val="9"/>
            <rFont val="Tahoma"/>
            <family val="2"/>
          </rPr>
          <t xml:space="preserve">Notice:
Fill in CAPITAL LETTER
</t>
        </r>
      </text>
    </comment>
    <comment ref="G3" authorId="0">
      <text>
        <r>
          <rPr>
            <sz val="9"/>
            <rFont val="Tahoma"/>
            <family val="2"/>
          </rPr>
          <t xml:space="preserve">Notice:
Fill in Normal Letter
</t>
        </r>
      </text>
    </comment>
    <comment ref="H3" authorId="0">
      <text>
        <r>
          <rPr>
            <sz val="9"/>
            <rFont val="Tahoma"/>
            <family val="2"/>
          </rPr>
          <t xml:space="preserve">Notice:
Format: dd.mm.yyyy (day.month.year)
like: 01.02.2000
</t>
        </r>
      </text>
    </comment>
    <comment ref="I3" authorId="0">
      <text>
        <r>
          <rPr>
            <sz val="9"/>
            <rFont val="Tahoma"/>
            <family val="2"/>
          </rPr>
          <t xml:space="preserve">Notice:
Choose the gender per person
by click on the arrow
on the right side of the field
</t>
        </r>
      </text>
    </comment>
  </commentList>
</comments>
</file>

<file path=xl/comments15.xml><?xml version="1.0" encoding="utf-8"?>
<comments xmlns="http://schemas.openxmlformats.org/spreadsheetml/2006/main">
  <authors>
    <author>Roland Dietrich</author>
  </authors>
  <commentList>
    <comment ref="B3" authorId="0">
      <text>
        <r>
          <rPr>
            <sz val="9"/>
            <rFont val="Tahoma"/>
            <family val="2"/>
          </rPr>
          <t xml:space="preserve">Notice:
Fill in CAPITAL LETTER
</t>
        </r>
      </text>
    </comment>
    <comment ref="C3" authorId="0">
      <text>
        <r>
          <rPr>
            <sz val="9"/>
            <rFont val="Tahoma"/>
            <family val="2"/>
          </rPr>
          <t xml:space="preserve">Notice:
Fill in Normal Letter
</t>
        </r>
      </text>
    </comment>
    <comment ref="D3" authorId="0">
      <text>
        <r>
          <rPr>
            <sz val="9"/>
            <rFont val="Tahoma"/>
            <family val="2"/>
          </rPr>
          <t xml:space="preserve">Notice:
Format: dd.mm.yyyy (day.month.year)
     like: 01.02.2000
</t>
        </r>
      </text>
    </comment>
    <comment ref="E3" authorId="0">
      <text>
        <r>
          <rPr>
            <sz val="9"/>
            <rFont val="Tahoma"/>
            <family val="2"/>
          </rPr>
          <t xml:space="preserve">Notice:
Choose the gender per person
by click on the arrow
on the right side of the field
</t>
        </r>
      </text>
    </comment>
  </commentList>
</comments>
</file>

<file path=xl/comments16.xml><?xml version="1.0" encoding="utf-8"?>
<comments xmlns="http://schemas.openxmlformats.org/spreadsheetml/2006/main">
  <authors>
    <author>Roland Dietrich</author>
  </authors>
  <commentList>
    <comment ref="C3" authorId="0">
      <text>
        <r>
          <rPr>
            <sz val="9"/>
            <rFont val="Tahoma"/>
            <family val="2"/>
          </rPr>
          <t xml:space="preserve">Notice:
Fill in CAPITAL LETTER
</t>
        </r>
      </text>
    </comment>
    <comment ref="D3" authorId="0">
      <text>
        <r>
          <rPr>
            <sz val="9"/>
            <rFont val="Tahoma"/>
            <family val="2"/>
          </rPr>
          <t xml:space="preserve">Notice:
Fill in Normal Letter
</t>
        </r>
      </text>
    </comment>
    <comment ref="E3" authorId="0">
      <text>
        <r>
          <rPr>
            <sz val="9"/>
            <rFont val="Tahoma"/>
            <family val="2"/>
          </rPr>
          <t xml:space="preserve">Notice:
Format: dd.mm.yyyy (day.month.year)
     like: 01.02.2000
</t>
        </r>
      </text>
    </comment>
    <comment ref="F3" authorId="0">
      <text>
        <r>
          <rPr>
            <sz val="9"/>
            <rFont val="Tahoma"/>
            <family val="2"/>
          </rPr>
          <t xml:space="preserve">Notice:
Choose the gender per person
by click on the arrow
on the right side of the field
</t>
        </r>
      </text>
    </comment>
    <comment ref="B3" authorId="0">
      <text>
        <r>
          <rPr>
            <sz val="9"/>
            <rFont val="Tahoma"/>
            <family val="2"/>
          </rPr>
          <t xml:space="preserve">Notice:
Choose your Status
</t>
        </r>
      </text>
    </comment>
  </commentList>
</comments>
</file>

<file path=xl/comments17.xml><?xml version="1.0" encoding="utf-8"?>
<comments xmlns="http://schemas.openxmlformats.org/spreadsheetml/2006/main">
  <authors>
    <author>Roland Dietrich</author>
  </authors>
  <commentList>
    <comment ref="B3" authorId="0">
      <text>
        <r>
          <rPr>
            <sz val="9"/>
            <rFont val="Tahoma"/>
            <family val="2"/>
          </rPr>
          <t xml:space="preserve">Notice:
Fill in CAPITAL LETTER
</t>
        </r>
      </text>
    </comment>
    <comment ref="C3" authorId="0">
      <text>
        <r>
          <rPr>
            <sz val="9"/>
            <rFont val="Tahoma"/>
            <family val="2"/>
          </rPr>
          <t xml:space="preserve">Notice:
Fill in Normal Letter
</t>
        </r>
      </text>
    </comment>
    <comment ref="D3" authorId="0">
      <text>
        <r>
          <rPr>
            <sz val="9"/>
            <rFont val="Tahoma"/>
            <family val="2"/>
          </rPr>
          <t xml:space="preserve">Notice:
Format: dd.mm.yyyy (day.month.year)
     like: 01.02.2000
</t>
        </r>
      </text>
    </comment>
    <comment ref="E3" authorId="0">
      <text>
        <r>
          <rPr>
            <sz val="9"/>
            <rFont val="Tahoma"/>
            <family val="2"/>
          </rPr>
          <t xml:space="preserve">Notice:
Choose the gender per person
by click on the arrow
on the right side of the field
</t>
        </r>
      </text>
    </comment>
  </commentList>
</comments>
</file>

<file path=xl/comments18.xml><?xml version="1.0" encoding="utf-8"?>
<comments xmlns="http://schemas.openxmlformats.org/spreadsheetml/2006/main">
  <authors>
    <author>Roland Dietrich</author>
  </authors>
  <commentList>
    <comment ref="B3" authorId="0">
      <text>
        <r>
          <rPr>
            <sz val="9"/>
            <rFont val="Tahoma"/>
            <family val="2"/>
          </rPr>
          <t xml:space="preserve">Notice:
Fill in CAPITAL LETTER
</t>
        </r>
      </text>
    </comment>
    <comment ref="C3" authorId="0">
      <text>
        <r>
          <rPr>
            <sz val="9"/>
            <rFont val="Tahoma"/>
            <family val="2"/>
          </rPr>
          <t xml:space="preserve">Notice:
Fill in Normal Letter
</t>
        </r>
      </text>
    </comment>
    <comment ref="D3" authorId="0">
      <text>
        <r>
          <rPr>
            <sz val="9"/>
            <rFont val="Tahoma"/>
            <family val="2"/>
          </rPr>
          <t xml:space="preserve">Notice:
Format: dd.mm.yyyy (day.month.year)
     like: 01.02.2000
</t>
        </r>
      </text>
    </comment>
    <comment ref="E3" authorId="0">
      <text>
        <r>
          <rPr>
            <sz val="9"/>
            <rFont val="Tahoma"/>
            <family val="2"/>
          </rPr>
          <t xml:space="preserve">Notice:
Choose the gender per person
by click on the arrow
on the right side of the field
</t>
        </r>
      </text>
    </comment>
  </commentList>
</comments>
</file>

<file path=xl/comments3.xml><?xml version="1.0" encoding="utf-8"?>
<comments xmlns="http://schemas.openxmlformats.org/spreadsheetml/2006/main">
  <authors>
    <author>Roland Dietrich</author>
    <author>.</author>
  </authors>
  <commentList>
    <comment ref="C7" authorId="0">
      <text>
        <r>
          <rPr>
            <sz val="9"/>
            <rFont val="Tahoma"/>
            <family val="2"/>
          </rPr>
          <t xml:space="preserve">Notice:
Fill in the Name of your Federation
e.g.: </t>
        </r>
        <r>
          <rPr>
            <b/>
            <sz val="9"/>
            <rFont val="Tahoma"/>
            <family val="2"/>
          </rPr>
          <t>Serbian Karate Union</t>
        </r>
        <r>
          <rPr>
            <sz val="9"/>
            <rFont val="Tahoma"/>
            <family val="2"/>
          </rPr>
          <t xml:space="preserve">
</t>
        </r>
      </text>
    </comment>
    <comment ref="C9" authorId="0">
      <text>
        <r>
          <rPr>
            <sz val="9"/>
            <rFont val="Tahoma"/>
            <family val="2"/>
          </rPr>
          <t xml:space="preserve">Notice:
Fill in the Short Name of your Federation:
e.g.: </t>
        </r>
        <r>
          <rPr>
            <b/>
            <sz val="9"/>
            <rFont val="Tahoma"/>
            <family val="2"/>
          </rPr>
          <t>SKU-Serbia</t>
        </r>
        <r>
          <rPr>
            <sz val="9"/>
            <rFont val="Tahoma"/>
            <family val="2"/>
          </rPr>
          <t xml:space="preserve">
</t>
        </r>
      </text>
    </comment>
    <comment ref="C11" authorId="1">
      <text>
        <r>
          <rPr>
            <sz val="9"/>
            <rFont val="Tahoma"/>
            <family val="2"/>
          </rPr>
          <t>Notice:
Please choose your country from the list
by click on the arrow
on the right side of this field</t>
        </r>
      </text>
    </comment>
  </commentList>
</comments>
</file>

<file path=xl/comments4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>Notice:
Choose the category per person
by click on the arrow
on the right side of this field</t>
        </r>
      </text>
    </comment>
    <comment ref="C3" authorId="0">
      <text>
        <r>
          <rPr>
            <sz val="9"/>
            <rFont val="Tahoma"/>
            <family val="2"/>
          </rPr>
          <t>Notice:
Fill in CAPITAL LETTER</t>
        </r>
      </text>
    </comment>
    <comment ref="D3" authorId="0">
      <text>
        <r>
          <rPr>
            <sz val="9"/>
            <rFont val="Tahoma"/>
            <family val="2"/>
          </rPr>
          <t>Notice:
Fill in Normal Letter</t>
        </r>
      </text>
    </comment>
    <comment ref="E3" authorId="1">
      <text>
        <r>
          <rPr>
            <sz val="9"/>
            <rFont val="Tahoma"/>
            <family val="2"/>
          </rPr>
          <t xml:space="preserve">Notice:
Format: dd.mm.yyyy (day.month.year)
like: 01.02.2000
</t>
        </r>
      </text>
    </comment>
  </commentList>
</comments>
</file>

<file path=xl/comments5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>Notice:
Choose the category per person
by click on the arrow
on the right side of this field</t>
        </r>
      </text>
    </comment>
    <comment ref="C3" authorId="0">
      <text>
        <r>
          <rPr>
            <sz val="9"/>
            <rFont val="Tahoma"/>
            <family val="2"/>
          </rPr>
          <t>Notice:
Fill in CAPITAL LETTER</t>
        </r>
      </text>
    </comment>
    <comment ref="D3" authorId="0">
      <text>
        <r>
          <rPr>
            <sz val="9"/>
            <rFont val="Tahoma"/>
            <family val="2"/>
          </rPr>
          <t>Notice:
Fill in Normal Letter</t>
        </r>
      </text>
    </comment>
    <comment ref="E3" authorId="1">
      <text>
        <r>
          <rPr>
            <sz val="9"/>
            <rFont val="Tahoma"/>
            <family val="2"/>
          </rPr>
          <t xml:space="preserve">Notice:
Format: dd.mm.yyyy (day.month.year)
like: 01.02.2000
</t>
        </r>
      </text>
    </comment>
  </commentList>
</comments>
</file>

<file path=xl/comments6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>Notice:
Choose the category per person
by click on the arrow
on the right side of this field</t>
        </r>
      </text>
    </comment>
    <comment ref="C3" authorId="0">
      <text>
        <r>
          <rPr>
            <sz val="9"/>
            <rFont val="Tahoma"/>
            <family val="2"/>
          </rPr>
          <t>Notice:
Fill in CAPITAL LETTER</t>
        </r>
      </text>
    </comment>
    <comment ref="D3" authorId="0">
      <text>
        <r>
          <rPr>
            <sz val="9"/>
            <rFont val="Tahoma"/>
            <family val="2"/>
          </rPr>
          <t>Notice:
Fill in Normal Letter</t>
        </r>
      </text>
    </comment>
    <comment ref="E3" authorId="1">
      <text>
        <r>
          <rPr>
            <sz val="9"/>
            <rFont val="Tahoma"/>
            <family val="2"/>
          </rPr>
          <t xml:space="preserve">Notice:
Format: dd.mm.yyyy (day.month.year)
like: 01.02.2000
</t>
        </r>
      </text>
    </comment>
  </commentList>
</comments>
</file>

<file path=xl/comments7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 xml:space="preserve">Notice:
Choose the category per person
by click on the arrow
on the right side of this field
</t>
        </r>
      </text>
    </comment>
    <comment ref="C3" authorId="0">
      <text>
        <r>
          <rPr>
            <sz val="9"/>
            <rFont val="Tahoma"/>
            <family val="2"/>
          </rPr>
          <t xml:space="preserve">Notice:
Choose per person a Team No.
with click on the arrow
on the right side of the field
</t>
        </r>
      </text>
    </comment>
    <comment ref="D3" authorId="0">
      <text>
        <r>
          <rPr>
            <sz val="9"/>
            <rFont val="Tahoma"/>
            <family val="2"/>
          </rPr>
          <t xml:space="preserve">Notice:
Fill in CAPITAL LETTER
</t>
        </r>
      </text>
    </comment>
    <comment ref="E3" authorId="0">
      <text>
        <r>
          <rPr>
            <sz val="9"/>
            <rFont val="Tahoma"/>
            <family val="2"/>
          </rPr>
          <t xml:space="preserve">Notice:
Fill in Normal Letter
</t>
        </r>
      </text>
    </comment>
    <comment ref="F3" authorId="1">
      <text>
        <r>
          <rPr>
            <sz val="9"/>
            <rFont val="Tahoma"/>
            <family val="2"/>
          </rPr>
          <t xml:space="preserve">Notice:
Format: dd.mm.yyyy (day.month.year)
like: 01.02.2000
</t>
        </r>
      </text>
    </comment>
  </commentList>
</comments>
</file>

<file path=xl/comments8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>Notice:
Choose the category per person
by click on the arrow
on the right side of this field</t>
        </r>
      </text>
    </comment>
    <comment ref="C3" authorId="0">
      <text>
        <r>
          <rPr>
            <sz val="9"/>
            <rFont val="Tahoma"/>
            <family val="2"/>
          </rPr>
          <t>Notice:
Fill in CAPITAL LETTER</t>
        </r>
      </text>
    </comment>
    <comment ref="D3" authorId="0">
      <text>
        <r>
          <rPr>
            <sz val="9"/>
            <rFont val="Tahoma"/>
            <family val="2"/>
          </rPr>
          <t>Notice:
Fill in Normal Letter</t>
        </r>
      </text>
    </comment>
    <comment ref="E3" authorId="1">
      <text>
        <r>
          <rPr>
            <sz val="9"/>
            <rFont val="Tahoma"/>
            <family val="2"/>
          </rPr>
          <t xml:space="preserve">Notice:
Format: dd.mm.yyyy (day.month.year)
like: 01.02.2000
</t>
        </r>
      </text>
    </comment>
  </commentList>
</comments>
</file>

<file path=xl/comments9.xml><?xml version="1.0" encoding="utf-8"?>
<comments xmlns="http://schemas.openxmlformats.org/spreadsheetml/2006/main">
  <authors>
    <author>Roland Dietrich</author>
    <author>.</author>
  </authors>
  <commentList>
    <comment ref="B3" authorId="0">
      <text>
        <r>
          <rPr>
            <sz val="9"/>
            <rFont val="Tahoma"/>
            <family val="2"/>
          </rPr>
          <t xml:space="preserve">Notice:
Choose the category per person
by click on the arrow
on the right side of this field
</t>
        </r>
      </text>
    </comment>
    <comment ref="C3" authorId="0">
      <text>
        <r>
          <rPr>
            <sz val="9"/>
            <rFont val="Tahoma"/>
            <family val="2"/>
          </rPr>
          <t xml:space="preserve">Notice:
Choose per person a Team No.
with click on the arrow
on the right side of the field
</t>
        </r>
      </text>
    </comment>
    <comment ref="D3" authorId="0">
      <text>
        <r>
          <rPr>
            <sz val="9"/>
            <rFont val="Tahoma"/>
            <family val="2"/>
          </rPr>
          <t xml:space="preserve">Notice:
Fill in CAPITAL LETTER
</t>
        </r>
      </text>
    </comment>
    <comment ref="E3" authorId="0">
      <text>
        <r>
          <rPr>
            <sz val="9"/>
            <rFont val="Tahoma"/>
            <family val="2"/>
          </rPr>
          <t xml:space="preserve">Notice:
Fill in Normal Letter
</t>
        </r>
      </text>
    </comment>
    <comment ref="F3" authorId="1">
      <text>
        <r>
          <rPr>
            <sz val="9"/>
            <rFont val="Tahoma"/>
            <family val="2"/>
          </rPr>
          <t xml:space="preserve">Notice:
Format: dd.mm.yyyy (day.month.year)
like: 01.02.2000
</t>
        </r>
      </text>
    </comment>
  </commentList>
</comments>
</file>

<file path=xl/sharedStrings.xml><?xml version="1.0" encoding="utf-8"?>
<sst xmlns="http://schemas.openxmlformats.org/spreadsheetml/2006/main" count="1439" uniqueCount="521">
  <si>
    <t>GivenName</t>
  </si>
  <si>
    <t>Gender</t>
  </si>
  <si>
    <t>No.</t>
  </si>
  <si>
    <t>Female</t>
  </si>
  <si>
    <t>Kata Style 1</t>
  </si>
  <si>
    <t>Kumite Style</t>
  </si>
  <si>
    <t>Kata Style 2</t>
  </si>
  <si>
    <t>Goju-Ryu</t>
  </si>
  <si>
    <t>Shito-Ryu</t>
  </si>
  <si>
    <t>Shorin-Ryu</t>
  </si>
  <si>
    <t>Shotokan</t>
  </si>
  <si>
    <t>Wado-Ryu</t>
  </si>
  <si>
    <t>Kobudo-Long</t>
  </si>
  <si>
    <t>Kobudo-Short</t>
  </si>
  <si>
    <t>Ippon</t>
  </si>
  <si>
    <t>Sanbon</t>
  </si>
  <si>
    <t>Status</t>
  </si>
  <si>
    <t>President</t>
  </si>
  <si>
    <t>Vice President</t>
  </si>
  <si>
    <t>Official</t>
  </si>
  <si>
    <t>Male</t>
  </si>
  <si>
    <t>Date:</t>
  </si>
  <si>
    <t>City:</t>
  </si>
  <si>
    <t>Country:</t>
  </si>
  <si>
    <t>G E N E R A L   I N F O R M A T I O N:</t>
  </si>
  <si>
    <t>- Each competitor can only select one Kumite-Style (Shobu-Sanbon OR Shobu-Ippon)</t>
  </si>
  <si>
    <t>P A R T I C I P A T I O N   F E E S:</t>
  </si>
  <si>
    <t>S P E C I A L   N O T E S:</t>
  </si>
  <si>
    <t>- Each competitor can only select one Kata-Style (except for Kobudo-Styles)</t>
  </si>
  <si>
    <t>- Contingent for Coaches: max. 6 per federation OR 1 per 10 Competitors</t>
  </si>
  <si>
    <t>Secretary General</t>
  </si>
  <si>
    <t>FAMILY NAME</t>
  </si>
  <si>
    <t>Date of Birth</t>
  </si>
  <si>
    <r>
      <t xml:space="preserve">Short-Name </t>
    </r>
    <r>
      <rPr>
        <b/>
        <vertAlign val="superscript"/>
        <sz val="12"/>
        <rFont val="Arial"/>
        <family val="2"/>
      </rPr>
      <t>(2)</t>
    </r>
    <r>
      <rPr>
        <b/>
        <sz val="14"/>
        <rFont val="Arial"/>
        <family val="2"/>
      </rPr>
      <t>:</t>
    </r>
  </si>
  <si>
    <t>Contact-Person:</t>
  </si>
  <si>
    <t>Phone:</t>
  </si>
  <si>
    <t>Email:</t>
  </si>
  <si>
    <r>
      <t>(2)</t>
    </r>
    <r>
      <rPr>
        <sz val="10"/>
        <rFont val="Arial"/>
        <family val="2"/>
      </rPr>
      <t xml:space="preserve"> e.g.: SKU-Serbia</t>
    </r>
  </si>
  <si>
    <t>Event Age</t>
  </si>
  <si>
    <t>Team No.</t>
  </si>
  <si>
    <t>Interpreter</t>
  </si>
  <si>
    <r>
      <t xml:space="preserve">Federation </t>
    </r>
    <r>
      <rPr>
        <b/>
        <vertAlign val="superscript"/>
        <sz val="12"/>
        <rFont val="Arial"/>
        <family val="2"/>
      </rPr>
      <t>(1)</t>
    </r>
    <r>
      <rPr>
        <b/>
        <sz val="14"/>
        <rFont val="Arial"/>
        <family val="2"/>
      </rPr>
      <t>:</t>
    </r>
  </si>
  <si>
    <t>Referee</t>
  </si>
  <si>
    <t>NEW</t>
  </si>
  <si>
    <t>Judge</t>
  </si>
  <si>
    <t>Senior Referee</t>
  </si>
  <si>
    <t>Event:</t>
  </si>
  <si>
    <r>
      <t>(1)</t>
    </r>
    <r>
      <rPr>
        <sz val="10"/>
        <rFont val="Arial"/>
        <family val="2"/>
      </rPr>
      <t xml:space="preserve"> e.g.: Serbian Karate Union</t>
    </r>
  </si>
  <si>
    <t>Italy</t>
  </si>
  <si>
    <t>- All competitors must be the exact age of their category on the day of competition (the age will be check)</t>
  </si>
  <si>
    <t>Countries</t>
  </si>
  <si>
    <t>Albania</t>
  </si>
  <si>
    <t>Andorra</t>
  </si>
  <si>
    <t>Argentina</t>
  </si>
  <si>
    <t>Armenia</t>
  </si>
  <si>
    <t>Australia</t>
  </si>
  <si>
    <t>Austria</t>
  </si>
  <si>
    <t>Azerbaijan</t>
  </si>
  <si>
    <t>Belarus</t>
  </si>
  <si>
    <t>Belgium</t>
  </si>
  <si>
    <t>Bosnia and Herzegovina</t>
  </si>
  <si>
    <t>Brazil</t>
  </si>
  <si>
    <t>Bulgaria</t>
  </si>
  <si>
    <t>Cambodia</t>
  </si>
  <si>
    <t>Chile</t>
  </si>
  <si>
    <t>Croatia</t>
  </si>
  <si>
    <t>Cyprus</t>
  </si>
  <si>
    <t>Czech Republic</t>
  </si>
  <si>
    <t>Denmark</t>
  </si>
  <si>
    <t>England</t>
  </si>
  <si>
    <t>Estonia</t>
  </si>
  <si>
    <t>European Union</t>
  </si>
  <si>
    <t>Finland</t>
  </si>
  <si>
    <t>France</t>
  </si>
  <si>
    <t>Germany</t>
  </si>
  <si>
    <t>Greece</t>
  </si>
  <si>
    <t>Hungary</t>
  </si>
  <si>
    <t>Iran</t>
  </si>
  <si>
    <t>Ireland</t>
  </si>
  <si>
    <t>Israel</t>
  </si>
  <si>
    <t>Japan</t>
  </si>
  <si>
    <t>Kyrgyzstan</t>
  </si>
  <si>
    <t>Laos</t>
  </si>
  <si>
    <t>Latvia</t>
  </si>
  <si>
    <t>Lebanon</t>
  </si>
  <si>
    <t>Lithuania</t>
  </si>
  <si>
    <t>Luxembourg</t>
  </si>
  <si>
    <t>Malta</t>
  </si>
  <si>
    <t>Mazedonia</t>
  </si>
  <si>
    <t>Monaco</t>
  </si>
  <si>
    <t>Montenegro</t>
  </si>
  <si>
    <t>Nepal</t>
  </si>
  <si>
    <t>Netherlands</t>
  </si>
  <si>
    <t>Northern Ireland</t>
  </si>
  <si>
    <t>Norway</t>
  </si>
  <si>
    <t>Poland</t>
  </si>
  <si>
    <t>Portugal</t>
  </si>
  <si>
    <t>Republic of Srpska</t>
  </si>
  <si>
    <t>Romania</t>
  </si>
  <si>
    <t>Russia</t>
  </si>
  <si>
    <t>Scotland</t>
  </si>
  <si>
    <t>Serbia</t>
  </si>
  <si>
    <t>Slovakia</t>
  </si>
  <si>
    <t>Slovenia</t>
  </si>
  <si>
    <t>South Africa</t>
  </si>
  <si>
    <t>Spain</t>
  </si>
  <si>
    <t>Sri Lanka</t>
  </si>
  <si>
    <t>Sweden</t>
  </si>
  <si>
    <t>Switzerland</t>
  </si>
  <si>
    <t>Trinidad and Tobago</t>
  </si>
  <si>
    <t>Turkey</t>
  </si>
  <si>
    <t>U.S.A.</t>
  </si>
  <si>
    <t>Ukraine</t>
  </si>
  <si>
    <t>Executive Senior Referee</t>
  </si>
  <si>
    <t>Child. Kata Ind. Female Goju 8-9 y. Brown-Black</t>
  </si>
  <si>
    <t>Child. Kata Ind. Female Goju 8-9 y. up to Blue</t>
  </si>
  <si>
    <t>Child. Kata Ind. Female Goju 8-9 y. up to Orange</t>
  </si>
  <si>
    <t>Child. Kata Ind. Female Shito 8-9 y. Brown-Black</t>
  </si>
  <si>
    <t>Child. Kata Ind. Female Shito 8-9 y. up to Blue</t>
  </si>
  <si>
    <t>Child. Kata Ind. Female Shito 8-9 y. up to Orange</t>
  </si>
  <si>
    <t>Child. Kata Ind. Female Shorin 8-9 y. Brown-Black</t>
  </si>
  <si>
    <t>Child. Kata Ind. Female Shorin 8-9 y. up to Blue</t>
  </si>
  <si>
    <t>Child. Kata Ind. Female Shorin 8-9 y. up to Orange</t>
  </si>
  <si>
    <t>Child. Kata Ind. Female Shoto 8-9 y. Brown-Black</t>
  </si>
  <si>
    <t>Child. Kata Ind. Female Shoto 8-9 y. up to Blue</t>
  </si>
  <si>
    <t>Child. Kata Ind. Female Shoto 8-9 y. up to Orange</t>
  </si>
  <si>
    <t>Child. Kata Ind. Female Wado 8-9 y. Brown-Black</t>
  </si>
  <si>
    <t>Child. Kata Ind. Female Wado 8-9 y. up to Blue</t>
  </si>
  <si>
    <t>Child. Kata Ind. Female Wado 8-9 y. up to Orange</t>
  </si>
  <si>
    <t>Child. Kata Ind. Female Goju 10-11 y. Brown-Black</t>
  </si>
  <si>
    <t>Child. Kata Ind. Female Goju 10-11 y. up to Blue</t>
  </si>
  <si>
    <t>Child. Kata Ind. Female Goju 10-11 y. up to Orange</t>
  </si>
  <si>
    <t>Child. Kata Ind. Female Shito 10-11 y. Brown-Black</t>
  </si>
  <si>
    <t>Child. Kata Ind. Female Shito 10-11 y. up to Blue</t>
  </si>
  <si>
    <t>Child. Kata Ind. Female Shito 10-11 y. up to Orange</t>
  </si>
  <si>
    <t>Child. Kata Ind. Female Shorin 10-11 y. Brown-Black</t>
  </si>
  <si>
    <t>Child. Kata Ind. Female Shorin 10-11 y. up to Blue</t>
  </si>
  <si>
    <t>Child. Kata Ind. Female Shorin 10-11 y. up to Orange</t>
  </si>
  <si>
    <t>Child. Kata Ind. Female Shoto 10-11 y. Brown-Black</t>
  </si>
  <si>
    <t>Child. Kata Ind. Female Shoto 10-11 y. up to Blue</t>
  </si>
  <si>
    <t>Child. Kata Ind. Female Shoto 10-11 y. up to Orange</t>
  </si>
  <si>
    <t>Child. Kata Ind. Female Wado 10-11 y. Brown-Black</t>
  </si>
  <si>
    <t>Child. Kata Ind. Female Wado 10-11 y. up to Blue</t>
  </si>
  <si>
    <t>Child. Kata Ind. Female Wado 10-11 y. up to Orange</t>
  </si>
  <si>
    <t>Child. Kata Ind. Female Goju 12-13 y. Brown-Black</t>
  </si>
  <si>
    <t>Child. Kata Ind. Female Goju 12-13 y. up to Blue</t>
  </si>
  <si>
    <t>Child. Kata Ind. Female Goju 12-13 y. up to Orange</t>
  </si>
  <si>
    <t>Child. Kata Ind. Female Shito 12-13 y. Brown-Black</t>
  </si>
  <si>
    <t>Child. Kata Ind. Female Shito 12-13 y. up to Blue</t>
  </si>
  <si>
    <t>Child. Kata Ind. Female Shito 12-13 y. up to Orange</t>
  </si>
  <si>
    <t>Child. Kata Ind. Female Shorin 12-13 y. Brown-Black</t>
  </si>
  <si>
    <t>Child. Kata Ind. Female Shorin 12-13 y. up to Blue</t>
  </si>
  <si>
    <t>Child. Kata Ind. Female Shorin 12-13 y. up to Orange</t>
  </si>
  <si>
    <t>Child. Kata Ind. Female Shoto 12-13 y. Brown-Black</t>
  </si>
  <si>
    <t>Child. Kata Ind. Female Shoto 12-13 y. up to Blue</t>
  </si>
  <si>
    <t>Child. Kata Ind. Female Shoto 12-13 y. up to Orange</t>
  </si>
  <si>
    <t>Child. Kata Ind. Female Wado 12-13 y. Brown-Black</t>
  </si>
  <si>
    <t>Child. Kata Ind. Female Wado 12-13 y. up to Blue</t>
  </si>
  <si>
    <t>Child. Kata Ind. Female Wado 12-13 y. up to Orange</t>
  </si>
  <si>
    <t>Child. Kumite Ind. Female 8 y. Ippon</t>
  </si>
  <si>
    <t>Child. Kumite Ind. Female 9 y. Ippon</t>
  </si>
  <si>
    <t>Child. Kumite Ind. Female 10 y. Ippon</t>
  </si>
  <si>
    <t>Child. Kumite Ind. Female 11 y. Ippon</t>
  </si>
  <si>
    <t>Child. Kumite Ind. Female 12 y. Ippon</t>
  </si>
  <si>
    <t>Child. Kumite Ind. Female 13 y. Ippon</t>
  </si>
  <si>
    <t>Child. Kata Ind. Male Goju 8-9 y. Brown-Black</t>
  </si>
  <si>
    <t>Child. Kata Ind. Male Goju 8-9 y. up to Blue</t>
  </si>
  <si>
    <t>Child. Kata Ind. Male Goju 8-9 y. up to Orange</t>
  </si>
  <si>
    <t>Child. Kata Ind. Male Shito 8-9 y. Brown-Black</t>
  </si>
  <si>
    <t>Child. Kata Ind. Male Shito 8-9 y. up to Blue</t>
  </si>
  <si>
    <t>Child. Kata Ind. Male Shito 8-9 y. up to Orange</t>
  </si>
  <si>
    <t>Child. Kata Ind. Male Shorin 8-9 y. Brown-Black</t>
  </si>
  <si>
    <t>Child. Kata Ind. Male Shorin 8-9 y. up to Blue</t>
  </si>
  <si>
    <t>Child. Kata Ind. Male Shorin 8-9 y. up to Orange</t>
  </si>
  <si>
    <t>Child. Kata Ind. Male Shoto 8-9 y. Brown-Black</t>
  </si>
  <si>
    <t>Child. Kata Ind. Male Shoto 8-9 y. up to Blue</t>
  </si>
  <si>
    <t>Child. Kata Ind. Male Shoto 8-9 y. up to Orange</t>
  </si>
  <si>
    <t>Child. Kata Ind. Male Wado 8-9 y. Brown-Black</t>
  </si>
  <si>
    <t>Child. Kata Ind. Male Wado 8-9 y. up to Blue</t>
  </si>
  <si>
    <t>Child. Kata Ind. Male Wado 8-9 y. up to Orange</t>
  </si>
  <si>
    <t>Child. Kata Ind. Male Goju 10-11 y. Brown-Black</t>
  </si>
  <si>
    <t>Child. Kata Ind. Male Goju 10-11 y. up to Blue</t>
  </si>
  <si>
    <t>Child. Kata Ind. Male Goju 10-11 y. up to Orange</t>
  </si>
  <si>
    <t>Child. Kata Ind. Male Shito 10-11 y. Brown-Black</t>
  </si>
  <si>
    <t>Child. Kata Ind. Male Shito 10-11 y. up to Blue</t>
  </si>
  <si>
    <t>Child. Kata Ind. Male Shito 10-11 y. up to Orange</t>
  </si>
  <si>
    <t>Child. Kata Ind. Male Shorin 10-11 y. up to Blue</t>
  </si>
  <si>
    <t>Child. Kata Ind. Male Shorin 10-11 y. Brown-Black</t>
  </si>
  <si>
    <t>Child. Kata Ind. Male Shorin 10-11 y. up to Orange</t>
  </si>
  <si>
    <t>Child. Kata Ind. Male Shoto 10-11 y. Brown-Black</t>
  </si>
  <si>
    <t>Child. Kata Ind. Male Shoto 10-11 y. up to Blue</t>
  </si>
  <si>
    <t>Child. Kata Ind. Male Shoto 10-11 y. up to Orange</t>
  </si>
  <si>
    <t>Child. Kata Ind. Male Wado 10-11 y. Brown-Black</t>
  </si>
  <si>
    <t>Child. Kata Ind. Male Wado 10-11 y. up to Blue</t>
  </si>
  <si>
    <t>Child. Kata Ind. Male Wado 10-11 y. up to Orange</t>
  </si>
  <si>
    <t>Child. Kata Ind. Male Goju 12-13 y. Brown-Black</t>
  </si>
  <si>
    <t>Child. Kata Ind. Male Goju 12-13 y. up to Blue</t>
  </si>
  <si>
    <t>Child. Kata Ind. Male Goju 12-13 y. up to Orange</t>
  </si>
  <si>
    <t>Child. Kata Ind. Male Shito 12-13 y. Brown-Black</t>
  </si>
  <si>
    <t>Child. Kata Ind. Male Shito 12-13 y. up to Blue</t>
  </si>
  <si>
    <t>Child. Kata Ind. Male Shito 12-13 y. up to Orange</t>
  </si>
  <si>
    <t>Child. Kata Ind. Male Shorin 12-13 y. Brown-Black</t>
  </si>
  <si>
    <t>Child. Kata Ind. Male Shorin 12-13 y. up to Blue</t>
  </si>
  <si>
    <t>Child. Kata Ind. Male Shorin 12-13 y. up to Orange</t>
  </si>
  <si>
    <t>Child. Kata Ind. Male Shoto 12-13 y. Brown-Black</t>
  </si>
  <si>
    <t>Child. Kata Ind. Male Shoto 12-13 y. up to Blue</t>
  </si>
  <si>
    <t>Child. Kata Ind. Male Shoto 12-13 y. up to Orange</t>
  </si>
  <si>
    <t>Child. Kata Ind. Male Wado 12-13 y. Brown-Black</t>
  </si>
  <si>
    <t>Child. Kata Ind. Male Wado 12-13 y. up to Blue</t>
  </si>
  <si>
    <t>Child. Kata Ind. Male Wado 12-13 y. up to Orange</t>
  </si>
  <si>
    <t>Child. Kumite Ind. Male 8 y. Ippon</t>
  </si>
  <si>
    <t>Child. Kumite Ind. Male 9 y. Ippon</t>
  </si>
  <si>
    <t>Child. Kumite Ind. Male 10 y. Ippon</t>
  </si>
  <si>
    <t>Child. Kumite Ind. Male 11 y. Ippon</t>
  </si>
  <si>
    <t>Child. Kumite Ind. Male 12 y. Ippon</t>
  </si>
  <si>
    <t>Child. Kumite Ind. Male 13 y. Ippon</t>
  </si>
  <si>
    <t>Cad. Kata Ind. Female Goju 14-15 y.</t>
  </si>
  <si>
    <t>Cad. Kata Ind. Female Shito 14-15 y.</t>
  </si>
  <si>
    <t>Cad. Kata Ind. Female Shorin 14-15 y.</t>
  </si>
  <si>
    <t>Cad. Kata Ind. Female Shoto 14-15 y.</t>
  </si>
  <si>
    <t>Cad. Kata Ind. Female Wado 14-15 y.</t>
  </si>
  <si>
    <t>Cad. Kata Ind. Female Goju 16-17 y.</t>
  </si>
  <si>
    <t>Cad. Kata Ind. Female Shito 16-17 y.</t>
  </si>
  <si>
    <t>Cad. Kata Ind. Female Shorin 16-17 y.</t>
  </si>
  <si>
    <t>Cad. Kata Ind. Female Shoto 16-17 y.</t>
  </si>
  <si>
    <t>Cad. Kata Ind. Female Wado 16-17 y.</t>
  </si>
  <si>
    <t>Cad. Kumite Ind. Female 14-15 y. Ippon</t>
  </si>
  <si>
    <t>Cad. Kumite Ind. Female 16-17 y. Ippon</t>
  </si>
  <si>
    <t>Cad. Kata Ind. Male Goju 14-15 y.</t>
  </si>
  <si>
    <t>Cad. Kata Ind. Male Shito 14-15 y.</t>
  </si>
  <si>
    <t>Cad. Kata Ind. Male Shorin 14-15 y.</t>
  </si>
  <si>
    <t>Cad. Kata Ind. Male Shoto 14-15 y.</t>
  </si>
  <si>
    <t>Cad. Kata Ind. Male Wado 14-15 y.</t>
  </si>
  <si>
    <t>Cad. Kata Ind. Male Goju 16-17 y.</t>
  </si>
  <si>
    <t>Cad. Kata Ind. Male Shito 16-17 y.</t>
  </si>
  <si>
    <t>Cad. Kata Ind. Male Shorin 16-17 y.</t>
  </si>
  <si>
    <t>Cad. Kata Ind. Male Shoto 16-17 y.</t>
  </si>
  <si>
    <t>Cad. Kata Ind. Male Wado 16-17 y.</t>
  </si>
  <si>
    <t>Cad. Kumite Ind. Male 14-15 y. Ippon</t>
  </si>
  <si>
    <t>Cad. Kumite Ind. Male 16-17 y. Ippon</t>
  </si>
  <si>
    <t>Jun. Kata Ind. Female 18-20 y. Kobudo-Long</t>
  </si>
  <si>
    <t>Jun. Kata Ind. Female 18-20 y. Kobudo-Short</t>
  </si>
  <si>
    <t>Jun. Kata Ind. Female Goju 18-20 y.</t>
  </si>
  <si>
    <t>Jun. Kata Ind. Female Shito 18-20 y.</t>
  </si>
  <si>
    <t>Jun. Kata Ind. Female Shorin 18-20 y.</t>
  </si>
  <si>
    <t>Jun. Kata Ind. Female Shoto 18-20 y.</t>
  </si>
  <si>
    <t>Jun. Kata Ind. Female Wado 18-20 y.</t>
  </si>
  <si>
    <t>Jun. Kumite Ind. Female 18-20 y. +60 kg Sanbon</t>
  </si>
  <si>
    <t>Jun. Kumite Ind. Female 18-20 y. -55 kg Sanbon</t>
  </si>
  <si>
    <t>Jun. Kumite Ind. Female 18-20 y. -60 kg Sanbon</t>
  </si>
  <si>
    <t>Jun. Kumite Ind. Female 18-20 y. Ippon</t>
  </si>
  <si>
    <t>Jun. Kata Ind. Male 18-20 y. Kobudo-Long</t>
  </si>
  <si>
    <t>Jun. Kata Ind. Male 18-20 y. Kobudo-Short</t>
  </si>
  <si>
    <t>Jun. Kata Ind. Male Goju 18-20 y.</t>
  </si>
  <si>
    <t>Jun. Kata Ind. Male Shito 18-20 y.</t>
  </si>
  <si>
    <t>Jun. Kata Ind. Male Shorin 18-20 y.</t>
  </si>
  <si>
    <t>Jun. Kata Ind. Male Shoto 18-20 y.</t>
  </si>
  <si>
    <t>Jun. Kata Ind. Male Wado 18-20 y.</t>
  </si>
  <si>
    <t>Jun. Kumite Ind. Male 18-20 y. +78 kg Sanbon</t>
  </si>
  <si>
    <t>Jun. Kumite Ind. Male 18-20 y. -68 kg Sanbon</t>
  </si>
  <si>
    <t>Jun. Kumite Ind. Male 18-20 y. Ippon</t>
  </si>
  <si>
    <t>Child. Kata Team Female Goju 8-10 y.</t>
  </si>
  <si>
    <t>Child. Kata Team Female Shito 8-10 y.</t>
  </si>
  <si>
    <t>Child. Kata Team Female Shorin 8-10 y.</t>
  </si>
  <si>
    <t>Child. Kata Team Female Shoto 8-10 y.</t>
  </si>
  <si>
    <t>Child. Kata Team Female Wado 8-10 y.</t>
  </si>
  <si>
    <t>Child. Kata Team Female Goju 11-13 y.</t>
  </si>
  <si>
    <t>Child. Kata Team Female Shito 11-13 y.</t>
  </si>
  <si>
    <t>Child. Kata Team Female Shorin 11-13 y.</t>
  </si>
  <si>
    <t>Child. Kata Team Female Shoto 11-13 y.</t>
  </si>
  <si>
    <t>Child. Kata Team Female Wado 11-13 y.</t>
  </si>
  <si>
    <t>Child. Kata Team Male Goju 8-10 y.</t>
  </si>
  <si>
    <t>Child. Kata Team Male Shito 8-10 y.</t>
  </si>
  <si>
    <t>Child. Kata Team Male Shorin 8-10 y.</t>
  </si>
  <si>
    <t>Child. Kata Team Male Shoto 8-10 y.</t>
  </si>
  <si>
    <t>Child. Kata Team Male Wado 8-10 y.</t>
  </si>
  <si>
    <t>Child. Kata Team Male Goju 11-13 y.</t>
  </si>
  <si>
    <t>Child. Kata Team Male Shito 11-13 y.</t>
  </si>
  <si>
    <t>Child. Kata Team Male Shorin 11-13 y.</t>
  </si>
  <si>
    <t>Child. Kata Team Male Shoto 11-13 y.</t>
  </si>
  <si>
    <t>Child. Kata Team Male Wado 11-13 y.</t>
  </si>
  <si>
    <t>Cad. Kata Team Female Goju 14-17 y.</t>
  </si>
  <si>
    <t>Cad. Kata Team Female Shito 14-17 y.</t>
  </si>
  <si>
    <t>Cad. Kata Team Female Shorin 14-17 y.</t>
  </si>
  <si>
    <t>Cad. Kata Team Female Shoto 14-17 y.</t>
  </si>
  <si>
    <t>Cad. Kata Team Female Wado 14-17 y.</t>
  </si>
  <si>
    <t>Cad. Kumite Team Female 14-17 y. Ippon</t>
  </si>
  <si>
    <t>Cad. Kumite Team Female 14-17 y. Sanbon</t>
  </si>
  <si>
    <t>Cad. Kata Team Male Goju 14-17 y.</t>
  </si>
  <si>
    <t>Cad. Kata Team Male Shito 14-17 y.</t>
  </si>
  <si>
    <t>Cad. Kata Team Male Shorin 14-17 y.</t>
  </si>
  <si>
    <t>Cad. Kata Team Male Shoto 14-17 y.</t>
  </si>
  <si>
    <t>Cad. Kata Team Male Wado 14-17 y.</t>
  </si>
  <si>
    <t>Cad. Kumite Team Male 14-17 y. Ippon</t>
  </si>
  <si>
    <t>Cad. Kumite Team Male 14-17 y. Sanbon</t>
  </si>
  <si>
    <t>Jun. Kata Team Male Goju 18-20 y.</t>
  </si>
  <si>
    <t>Jun. Kata Team Male Shito 18-20 y.</t>
  </si>
  <si>
    <t>Jun. Kata Team Male Shorin 18-20 y.</t>
  </si>
  <si>
    <t>Jun. Kata Team Male Shoto 18-20 y.</t>
  </si>
  <si>
    <t>Jun. Kata Team Male Wado 18-20 y.</t>
  </si>
  <si>
    <t>Jun. Kumite Team Male 18-20 y. Ippon</t>
  </si>
  <si>
    <t>Referee-Status</t>
  </si>
  <si>
    <t>Jun. Kata Team Female Goju 18-20 y.</t>
  </si>
  <si>
    <t>Jun. Kata Team Female Shito 18-20 y.</t>
  </si>
  <si>
    <t>Jun. Kata Team Female Shorin 18-20 y.</t>
  </si>
  <si>
    <t>Jun. Kata Team Female Shoto 18-20 y.</t>
  </si>
  <si>
    <t>Jun. Kata Team Female Wado 18-20 y.</t>
  </si>
  <si>
    <t>Child. Kumite Ind. Female 8 y. +35 kg Sanbon</t>
  </si>
  <si>
    <t>Child. Kumite Ind. Female 8 y. -30 kg Sanbon</t>
  </si>
  <si>
    <t>Child. Kumite Ind. Female 8 y. -35 kg Sanbon</t>
  </si>
  <si>
    <t>Child. Kumite Ind. Female 9 y. +37 kg Sanbon</t>
  </si>
  <si>
    <t>Child. Kumite Ind. Female 9 y. -32 kg Sanbon</t>
  </si>
  <si>
    <t>Child. Kumite Ind. Female 9 y. -37 kg Sanbon</t>
  </si>
  <si>
    <t>Child. Kumite Ind. Female 10 y. +39 kg Sanbon</t>
  </si>
  <si>
    <t>Child. Kumite Ind. Female 10 y. -34 kg Sanbon</t>
  </si>
  <si>
    <t>Child. Kumite Ind. Female 10 y. -39 kg Sanbon</t>
  </si>
  <si>
    <t>Child. Kumite Ind. Female 11 y. +40 kg Sanbon</t>
  </si>
  <si>
    <t>Child. Kumite Ind. Female 11 y. -35 kg Sanbon</t>
  </si>
  <si>
    <t>Child. Kumite Ind. Female 11 y. -40 kg Sanbon</t>
  </si>
  <si>
    <t>Child. Kumite Ind. Female 12 y. +45 kg Sanbon</t>
  </si>
  <si>
    <t>Child. Kumite Ind. Female 12 y. -40 kg Sanbon</t>
  </si>
  <si>
    <t>Child. Kumite Ind. Female 12 y. -45 kg Sanbon</t>
  </si>
  <si>
    <t>Child. Kumite Ind. Female 13 y. +50 kg Sanbon</t>
  </si>
  <si>
    <t>Child. Kumite Ind. Female 13 y. -45 kg Sanbon</t>
  </si>
  <si>
    <t>Child. Kumite Ind. Female 13 y. -50 kg Sanbon</t>
  </si>
  <si>
    <t>Child. Kumite Ind. Male 8 y. +37 kg Sanbon</t>
  </si>
  <si>
    <t>Child. Kumite Ind. Male 8 y. -32 kg Sanbon</t>
  </si>
  <si>
    <t>Child. Kumite Ind. Male 8 y. -37 kg Sanbon</t>
  </si>
  <si>
    <t>Child. Kumite Ind. Male 9 y. +39 kg Sanbon</t>
  </si>
  <si>
    <t>Child. Kumite Ind. Male 9 y. -34 kg Sanbon</t>
  </si>
  <si>
    <t>Child. Kumite Ind. Male 9 y. -39 kg Sanbon</t>
  </si>
  <si>
    <t>Child. Kumite Ind. Male 10 y. +41 kg Sanbon</t>
  </si>
  <si>
    <t>Child. Kumite Ind. Male 10 y. -36 kg Sanbon</t>
  </si>
  <si>
    <t>Child. Kumite Ind. Male 10 y. -41 kg Sanbon</t>
  </si>
  <si>
    <t>Child. Kumite Ind. Male 11 y. +45 kg Sanbon</t>
  </si>
  <si>
    <t>Child. Kumite Ind. Male 11 y. -40 kg Sanbon</t>
  </si>
  <si>
    <t>Child. Kumite Ind. Male 11 y. -45 kg Sanbon</t>
  </si>
  <si>
    <t>Child. Kumite Ind. Male 12 y. +50 kg Sanbon</t>
  </si>
  <si>
    <t>Child. Kumite Ind. Male 12 y. -45 kg Sanbon</t>
  </si>
  <si>
    <t>Child. Kumite Ind. Male 12 y. -50 kg Sanbon</t>
  </si>
  <si>
    <t>Child. Kumite Ind. Male 13 y. +55 kg Sanbon</t>
  </si>
  <si>
    <t>Child. Kumite Ind. Male 13 y. -50 kg Sanbon</t>
  </si>
  <si>
    <t>Child. Kumite Ind. Male 13 y. -55 kg Sanbon</t>
  </si>
  <si>
    <t>Cad. Kumite Ind. Female 14-15 y. +55 kg Sanbon</t>
  </si>
  <si>
    <t>Cad. Kumite Ind. Female 14-15 y. -50 kg Sanbon</t>
  </si>
  <si>
    <t>Cad. Kumite Ind. Female 14-15 y. -55 kg Sanbon</t>
  </si>
  <si>
    <t>Cad. Kumite Ind. Female 16-17 y. +57 kg Sanbon</t>
  </si>
  <si>
    <t>Cad. Kumite Ind. Female 16-17 y. -52 kg Sanbon</t>
  </si>
  <si>
    <t>Cad. Kumite Ind. Female 16-17 y. -57 kg Sanbon</t>
  </si>
  <si>
    <t>Cad. Kumite Ind. Male 14-15 y. +60 kg Sanbon</t>
  </si>
  <si>
    <t>Cad. Kumite Ind. Male 14-15 y. -55 kg Sanbon</t>
  </si>
  <si>
    <t>Cad. Kumite Ind. Male 14-15 y. -60 kg Sanbon</t>
  </si>
  <si>
    <t>Cad. Kumite Ind. Male 16-17 y. +65 kg Sanbon</t>
  </si>
  <si>
    <t>Cad. Kumite Ind. Male 16-17 y. -60 kg Sanbon</t>
  </si>
  <si>
    <t>Cad. Kumite Ind. Male 16-17 y. -65 kg Sanbon</t>
  </si>
  <si>
    <t>Jun. Kumite Ind. Male 18-20 y. -78 kg Sanbon</t>
  </si>
  <si>
    <t>Jun. Kumite Team Female 18-20 y. Ippon</t>
  </si>
  <si>
    <t>Jun. Kumite Team Female 18-20 y. Sanbon</t>
  </si>
  <si>
    <t>Jun. Kumite Team Male 18-20 y. Sanbon</t>
  </si>
  <si>
    <t>Team-No.</t>
  </si>
  <si>
    <t>Please read these information before you start</t>
  </si>
  <si>
    <t>- If you like to register a competitor in more than one category COPYand PASTE the complete competitor data</t>
  </si>
  <si>
    <t>Note: Unlimited Entry for all Categories</t>
  </si>
  <si>
    <t>Notice</t>
  </si>
  <si>
    <t>Category</t>
  </si>
  <si>
    <t>1. Team</t>
  </si>
  <si>
    <t>2. Team</t>
  </si>
  <si>
    <t>3. Team</t>
  </si>
  <si>
    <t>4. Team</t>
  </si>
  <si>
    <t>5. Team</t>
  </si>
  <si>
    <t>6. Team</t>
  </si>
  <si>
    <t>7. Team</t>
  </si>
  <si>
    <t>8. Team</t>
  </si>
  <si>
    <t>Cadets Female Ind.</t>
  </si>
  <si>
    <t>Cadets Male Ind.</t>
  </si>
  <si>
    <t>Juniors Female Ind.</t>
  </si>
  <si>
    <t>Juniors Male Ind.</t>
  </si>
  <si>
    <t>Juniors Female Team</t>
  </si>
  <si>
    <t>Juniors Male Team</t>
  </si>
  <si>
    <t>Coach</t>
  </si>
  <si>
    <t>Doctor</t>
  </si>
  <si>
    <t>Press</t>
  </si>
  <si>
    <t>Federation Data</t>
  </si>
  <si>
    <t>Click the below button to start the registration</t>
  </si>
  <si>
    <r>
      <t>Step 1:</t>
    </r>
    <r>
      <rPr>
        <b/>
        <i/>
        <sz val="11"/>
        <rFont val="Arial"/>
        <family val="2"/>
      </rPr>
      <t xml:space="preserve"> General Information for the Registration</t>
    </r>
  </si>
  <si>
    <r>
      <t>Step 2:</t>
    </r>
    <r>
      <rPr>
        <b/>
        <i/>
        <sz val="11"/>
        <rFont val="Arial"/>
        <family val="2"/>
      </rPr>
      <t xml:space="preserve"> Fill in your Federation Data</t>
    </r>
  </si>
  <si>
    <r>
      <t>Step 3:</t>
    </r>
    <r>
      <rPr>
        <b/>
        <i/>
        <sz val="11"/>
        <rFont val="Arial"/>
        <family val="2"/>
      </rPr>
      <t xml:space="preserve"> Please choose the category to register your competitors</t>
    </r>
  </si>
  <si>
    <r>
      <t>Step 4:</t>
    </r>
    <r>
      <rPr>
        <b/>
        <i/>
        <sz val="11"/>
        <rFont val="Arial"/>
        <family val="2"/>
      </rPr>
      <t xml:space="preserve"> Please choose a button to register your Referees, Coaches etc.</t>
    </r>
  </si>
  <si>
    <t>If you like to register a competitor in more than one category COPYand PASTE the complete competitor data</t>
  </si>
  <si>
    <t>- The size of each photo file has to be max. 50 KB !!! The photo has to be named with "FAMILYNAME_GivenName.jpg"</t>
  </si>
  <si>
    <t>In each worksheet you will find at the top a button "Back to Menu"</t>
  </si>
  <si>
    <t>- Please fill in ONLY the yellow coloured fields in the different worksheets</t>
  </si>
  <si>
    <t>Fill in the worksheets completely and take special care for the right "Date of Birth" fomat "dd.mm.YYYY, day.month,year"</t>
  </si>
  <si>
    <t>- The photo will be needed for the personal Tournament ID-Cards</t>
  </si>
  <si>
    <t>Tallinn</t>
  </si>
  <si>
    <r>
      <t>4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International Martial Art Games (IMG)</t>
    </r>
  </si>
  <si>
    <t xml:space="preserve">     Changes on the spot will not be allowed.</t>
  </si>
  <si>
    <t>- * No late entries can be considered and no change of categories is possible.</t>
  </si>
  <si>
    <t>- Send in a separate Email a digital portrait photo in .jpg format of each participant</t>
  </si>
  <si>
    <t>Seniors Female Ind.</t>
  </si>
  <si>
    <t>Seniors Female Team</t>
  </si>
  <si>
    <t>Seniors Male Ind.</t>
  </si>
  <si>
    <t>Seniors Male Team</t>
  </si>
  <si>
    <r>
      <t xml:space="preserve">- The final deadline for the inscription is definitely the: </t>
    </r>
    <r>
      <rPr>
        <b/>
        <sz val="11"/>
        <color indexed="10"/>
        <rFont val="Verdana"/>
        <family val="2"/>
      </rPr>
      <t>Friday, 21st January 2011</t>
    </r>
    <r>
      <rPr>
        <b/>
        <sz val="11"/>
        <color indexed="12"/>
        <rFont val="Verdana"/>
        <family val="2"/>
      </rPr>
      <t xml:space="preserve"> </t>
    </r>
    <r>
      <rPr>
        <b/>
        <sz val="11"/>
        <color indexed="10"/>
        <rFont val="Verdana"/>
        <family val="2"/>
      </rPr>
      <t>*</t>
    </r>
  </si>
  <si>
    <t>- per person per category in individual competition: 35 € (Euro)</t>
  </si>
  <si>
    <t>- per team per category in team competition: 70 € (Euro)</t>
  </si>
  <si>
    <t>550</t>
  </si>
  <si>
    <t xml:space="preserve">Sen. Kata Ind. Female Kobudo-Long +18 y. </t>
  </si>
  <si>
    <t>551</t>
  </si>
  <si>
    <t xml:space="preserve">Sen. Kata Ind. Female Kobudo-Short +18 y. </t>
  </si>
  <si>
    <t>552</t>
  </si>
  <si>
    <t xml:space="preserve">Sen. Kata Ind. Female Goju +18 y. </t>
  </si>
  <si>
    <t>553</t>
  </si>
  <si>
    <t xml:space="preserve">Sen. Kata Ind. Female Shito +18 y. </t>
  </si>
  <si>
    <t>554</t>
  </si>
  <si>
    <t xml:space="preserve">Sen. Kata Ind. Female Shorin +18 y. </t>
  </si>
  <si>
    <t>555</t>
  </si>
  <si>
    <t xml:space="preserve">Sen. Kata Ind. Female Shoto +18 y. </t>
  </si>
  <si>
    <t>556</t>
  </si>
  <si>
    <t xml:space="preserve">Sen. Kata Ind. Female Wado +18 y. </t>
  </si>
  <si>
    <t>557</t>
  </si>
  <si>
    <t xml:space="preserve">Sen. Kata Ind. Female Kobudo-Long +40 y. </t>
  </si>
  <si>
    <t>558</t>
  </si>
  <si>
    <t xml:space="preserve">Sen. Kata Ind. Female Kobudo-Short +40 y. </t>
  </si>
  <si>
    <t>559</t>
  </si>
  <si>
    <t xml:space="preserve">Sen. Kata Ind. Female Goju +40 y. </t>
  </si>
  <si>
    <t>560</t>
  </si>
  <si>
    <t xml:space="preserve">Sen. Kata Ind. Female Shito +40 y. </t>
  </si>
  <si>
    <t>561</t>
  </si>
  <si>
    <t xml:space="preserve">Sen. Kata Ind. Female Shorin +40 y. </t>
  </si>
  <si>
    <t>562</t>
  </si>
  <si>
    <t xml:space="preserve">Sen. Kata Ind. Female Shoto +40 y. </t>
  </si>
  <si>
    <t>563</t>
  </si>
  <si>
    <t xml:space="preserve">Sen. Kata Ind. Female Wado +40 y. </t>
  </si>
  <si>
    <t>570</t>
  </si>
  <si>
    <t>Sen. Kumite Ind. Female +18 y. +60 kg Sanbon</t>
  </si>
  <si>
    <t>571</t>
  </si>
  <si>
    <t>Sen. Kumite Ind. Female +18 y. -60 kg Sanbon</t>
  </si>
  <si>
    <t>572</t>
  </si>
  <si>
    <t>Sen. Kumite Ind. Female +18 y. -55 kg Sanbon</t>
  </si>
  <si>
    <t>573</t>
  </si>
  <si>
    <t>Sen. Kumite Ind. Female +18 y. Ippon</t>
  </si>
  <si>
    <t>650</t>
  </si>
  <si>
    <t xml:space="preserve">Sen. Kata Ind. Male Kobudo-Long +18 y. </t>
  </si>
  <si>
    <t>651</t>
  </si>
  <si>
    <t xml:space="preserve">Sen. Kata Ind. Male Kobudo-Short +18 y. </t>
  </si>
  <si>
    <t>652</t>
  </si>
  <si>
    <t xml:space="preserve">Sen. Kata Ind. Male Goju +18 y. </t>
  </si>
  <si>
    <t>653</t>
  </si>
  <si>
    <t xml:space="preserve">Sen. Kata Ind. Male Shito +18 y. </t>
  </si>
  <si>
    <t>654</t>
  </si>
  <si>
    <t xml:space="preserve">Sen. Kata Ind. Male Shorin +18 y. </t>
  </si>
  <si>
    <t>655</t>
  </si>
  <si>
    <t xml:space="preserve">Sen. Kata Ind. Male Shoto +18 y. </t>
  </si>
  <si>
    <t>656</t>
  </si>
  <si>
    <t xml:space="preserve">Sen. Kata Ind. Male Wado +18 y. </t>
  </si>
  <si>
    <t>657</t>
  </si>
  <si>
    <t xml:space="preserve">Sen. Kata Ind. Male Kobudo-Long +40 y. </t>
  </si>
  <si>
    <t>658</t>
  </si>
  <si>
    <t xml:space="preserve">Sen. Kata Ind. Male Kobudo-Short +40 y. </t>
  </si>
  <si>
    <t>659</t>
  </si>
  <si>
    <t xml:space="preserve">Sen. Kata Ind. Male Goju +40 y. </t>
  </si>
  <si>
    <t>660</t>
  </si>
  <si>
    <t xml:space="preserve">Sen. Kata Ind. Male Shito +40 y. </t>
  </si>
  <si>
    <t>661</t>
  </si>
  <si>
    <t xml:space="preserve">Sen. Kata Ind. Male Shorin +40 y. </t>
  </si>
  <si>
    <t>662</t>
  </si>
  <si>
    <t xml:space="preserve">Sen. Kata Ind. Male Shoto +40 y. </t>
  </si>
  <si>
    <t>663</t>
  </si>
  <si>
    <t xml:space="preserve">Sen. Kata Ind. Male Wado +40 y. </t>
  </si>
  <si>
    <t>670</t>
  </si>
  <si>
    <t>Sen. Kumite Ind. Male +18 y. +78 kg Sanbon</t>
  </si>
  <si>
    <t>671</t>
  </si>
  <si>
    <t>Sen. Kumite Ind. Male +18 y. -68 kg Sanbon</t>
  </si>
  <si>
    <t>672</t>
  </si>
  <si>
    <t>Sen. Kumite Ind. Male +18 y. -78 kg Sanbon</t>
  </si>
  <si>
    <t>673</t>
  </si>
  <si>
    <t>Sen. Kumite Ind. Male +18 y. Ippon</t>
  </si>
  <si>
    <t>920</t>
  </si>
  <si>
    <t xml:space="preserve">Sen. Kata Team Female Goju 18-20 y. </t>
  </si>
  <si>
    <t>921</t>
  </si>
  <si>
    <t xml:space="preserve">Sen. Kata Team Female Shito 18-20 y. </t>
  </si>
  <si>
    <t>922</t>
  </si>
  <si>
    <t xml:space="preserve">Sen. Kata Team Female Shorin 18-20 y. </t>
  </si>
  <si>
    <t>923</t>
  </si>
  <si>
    <t xml:space="preserve">Sen. Kata Team Female Shoto 18-20 y. </t>
  </si>
  <si>
    <t>924</t>
  </si>
  <si>
    <t xml:space="preserve">Sen. Kata Team Female Wado 18-20 y. </t>
  </si>
  <si>
    <t>925</t>
  </si>
  <si>
    <t>Sen. Kumite Team Female 18-20 y. Ippon</t>
  </si>
  <si>
    <t>926</t>
  </si>
  <si>
    <t>Sen. Kumite Team Female 18-20 y. Sanbon</t>
  </si>
  <si>
    <t>970</t>
  </si>
  <si>
    <t xml:space="preserve">Sen. Kata Team Male Goju 18-20 y. </t>
  </si>
  <si>
    <t>971</t>
  </si>
  <si>
    <t xml:space="preserve">Sen. Kata Team Male Shito 18-20 y. </t>
  </si>
  <si>
    <t>972</t>
  </si>
  <si>
    <t xml:space="preserve">Sen. Kata Team Male Shorin 18-20 y. </t>
  </si>
  <si>
    <t>973</t>
  </si>
  <si>
    <t xml:space="preserve">Sen. Kata Team Male Shoto 18-20 y. </t>
  </si>
  <si>
    <t>974</t>
  </si>
  <si>
    <t xml:space="preserve">Sen. Kata Team Male Wado 18-20 y. </t>
  </si>
  <si>
    <t>975</t>
  </si>
  <si>
    <t>Sen. Kumite Team Male 18-20 y. Ippon</t>
  </si>
  <si>
    <t>976</t>
  </si>
  <si>
    <t>Sen. Kumite Team Male 18-20 y. Sanbon</t>
  </si>
  <si>
    <t>WKC Referee
Status</t>
  </si>
  <si>
    <t>- DO NOT CHANGE THE FILE FORMAT OR MODIFY/DELETE ANY WORKSHEETS</t>
  </si>
  <si>
    <t>- UNLIMITED Entries per category/style for all Individual Categories</t>
  </si>
  <si>
    <t>- UNLIMITED Entries per category/style for all Team Categories</t>
  </si>
  <si>
    <t>Kazakhstan</t>
  </si>
  <si>
    <t>Main Menu</t>
  </si>
  <si>
    <t>Inscription Form</t>
  </si>
  <si>
    <t>Karate Tournament</t>
  </si>
  <si>
    <r>
      <rPr>
        <sz val="12"/>
        <rFont val="Arial"/>
        <family val="2"/>
      </rPr>
      <t>23</t>
    </r>
    <r>
      <rPr>
        <vertAlign val="superscript"/>
        <sz val="12"/>
        <rFont val="Arial"/>
        <family val="2"/>
      </rPr>
      <t>rd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- 27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February 2011</t>
    </r>
  </si>
  <si>
    <t>- The Referee and Coach Seminar will be on Friday, 25 February 2011.</t>
  </si>
  <si>
    <t>- The Karate Tournament will be on Saturday, 26nd &amp; Sunday, 27th February 2011.</t>
  </si>
  <si>
    <t>- Registration, medical check of all karate participants (and weigh-in of participants in Sanbon Kumite)</t>
  </si>
  <si>
    <t xml:space="preserve">  will be on Friday, 25th February 2011. The registration will start at 09.00 a.m. You have to be there in time !!!</t>
  </si>
  <si>
    <r>
      <t xml:space="preserve">- This file has to be filled and send by email to: </t>
    </r>
    <r>
      <rPr>
        <b/>
        <sz val="11"/>
        <color indexed="10"/>
        <rFont val="Verdana"/>
        <family val="2"/>
      </rPr>
      <t>karate@games2011.org</t>
    </r>
  </si>
  <si>
    <t xml:space="preserve">     In the weight categories, all competitors must have the correct weight as indicated in the inscription form.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</si>
</sst>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407]dddd\,\ d\.\ mmmm\ yyyy"/>
    <numFmt numFmtId="173" formatCode="[$-407]d/\ mmmm\ yyyy;@"/>
    <numFmt numFmtId="174" formatCode="d/m/yyyy;@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</numFmts>
  <fonts count="78">
    <font>
      <sz val="11"/>
      <color theme="1"/>
      <name val="Verdana"/>
      <family val="2"/>
    </font>
    <font>
      <sz val="11"/>
      <color indexed="8"/>
      <name val="Verdana"/>
      <family val="2"/>
    </font>
    <font>
      <sz val="11"/>
      <color indexed="10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u val="single"/>
      <sz val="12"/>
      <color indexed="12"/>
      <name val="Verdana"/>
      <family val="2"/>
    </font>
    <font>
      <b/>
      <sz val="12"/>
      <color indexed="12"/>
      <name val="Verdana"/>
      <family val="2"/>
    </font>
    <font>
      <b/>
      <sz val="11"/>
      <color indexed="10"/>
      <name val="Verdana"/>
      <family val="2"/>
    </font>
    <font>
      <sz val="11"/>
      <name val="Verdana"/>
      <family val="2"/>
    </font>
    <font>
      <b/>
      <u val="single"/>
      <sz val="11"/>
      <color indexed="12"/>
      <name val="Verdana"/>
      <family val="2"/>
    </font>
    <font>
      <b/>
      <sz val="11"/>
      <color indexed="12"/>
      <name val="Verdana"/>
      <family val="2"/>
    </font>
    <font>
      <sz val="11"/>
      <color indexed="12"/>
      <name val="Verdana"/>
      <family val="2"/>
    </font>
    <font>
      <b/>
      <sz val="10"/>
      <color indexed="8"/>
      <name val="Verdana"/>
      <family val="2"/>
    </font>
    <font>
      <sz val="9"/>
      <name val="Arial"/>
      <family val="2"/>
    </font>
    <font>
      <sz val="8"/>
      <name val="Verdana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12"/>
      <name val="Verdana"/>
      <family val="2"/>
    </font>
    <font>
      <sz val="12"/>
      <color indexed="12"/>
      <name val="Verdan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63"/>
      <name val="Verdana"/>
      <family val="2"/>
    </font>
    <font>
      <b/>
      <sz val="10"/>
      <color indexed="10"/>
      <name val="MS Sans Serif"/>
      <family val="2"/>
    </font>
    <font>
      <b/>
      <sz val="10"/>
      <color indexed="23"/>
      <name val="Verdana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sz val="11"/>
      <color indexed="63"/>
      <name val="Verdana"/>
      <family val="2"/>
    </font>
    <font>
      <b/>
      <sz val="18"/>
      <name val="Arial"/>
      <family val="2"/>
    </font>
    <font>
      <b/>
      <sz val="12"/>
      <color indexed="8"/>
      <name val="Verdana"/>
      <family val="2"/>
    </font>
    <font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indexed="9"/>
      <name val="Verdana"/>
      <family val="2"/>
    </font>
    <font>
      <b/>
      <sz val="11"/>
      <color indexed="52"/>
      <name val="Verdana"/>
      <family val="2"/>
    </font>
    <font>
      <u val="single"/>
      <sz val="11"/>
      <color indexed="20"/>
      <name val="Verdana"/>
      <family val="2"/>
    </font>
    <font>
      <sz val="11"/>
      <color indexed="62"/>
      <name val="Verdana"/>
      <family val="2"/>
    </font>
    <font>
      <b/>
      <sz val="11"/>
      <color indexed="8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u val="single"/>
      <sz val="11"/>
      <color indexed="12"/>
      <name val="Verdana"/>
      <family val="2"/>
    </font>
    <font>
      <sz val="11"/>
      <color indexed="60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color indexed="9"/>
      <name val="Arial"/>
      <family val="0"/>
    </font>
    <font>
      <b/>
      <sz val="12"/>
      <color indexed="9"/>
      <name val="Arial"/>
      <family val="0"/>
    </font>
    <font>
      <sz val="11"/>
      <color theme="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u val="single"/>
      <sz val="11"/>
      <color theme="11"/>
      <name val="Verdana"/>
      <family val="2"/>
    </font>
    <font>
      <sz val="11"/>
      <color rgb="FF3F3F76"/>
      <name val="Verdana"/>
      <family val="2"/>
    </font>
    <font>
      <b/>
      <sz val="11"/>
      <color theme="1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u val="single"/>
      <sz val="11"/>
      <color theme="10"/>
      <name val="Verdana"/>
      <family val="2"/>
    </font>
    <font>
      <sz val="11"/>
      <color rgb="FF9C65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FA7D00"/>
      <name val="Verdana"/>
      <family val="2"/>
    </font>
    <font>
      <sz val="11"/>
      <color rgb="FFFF0000"/>
      <name val="Verdana"/>
      <family val="2"/>
    </font>
    <font>
      <b/>
      <sz val="11"/>
      <color theme="0"/>
      <name val="Verdana"/>
      <family val="2"/>
    </font>
    <font>
      <sz val="10"/>
      <color theme="0"/>
      <name val="Arial"/>
      <family val="2"/>
    </font>
    <font>
      <b/>
      <sz val="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68" fillId="31" borderId="0" applyNumberFormat="0" applyBorder="0" applyAlignment="0" applyProtection="0"/>
    <xf numFmtId="0" fontId="4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118">
    <xf numFmtId="0" fontId="0" fillId="0" borderId="0" xfId="0" applyAlignment="1">
      <alignment/>
    </xf>
    <xf numFmtId="0" fontId="16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53">
      <alignment/>
      <protection/>
    </xf>
    <xf numFmtId="0" fontId="4" fillId="0" borderId="0" xfId="53" applyBorder="1">
      <alignment/>
      <protection/>
    </xf>
    <xf numFmtId="0" fontId="7" fillId="0" borderId="0" xfId="53" applyFont="1">
      <alignment/>
      <protection/>
    </xf>
    <xf numFmtId="0" fontId="9" fillId="0" borderId="0" xfId="53" applyFont="1" applyBorder="1" applyAlignment="1">
      <alignment horizontal="left"/>
      <protection/>
    </xf>
    <xf numFmtId="0" fontId="10" fillId="0" borderId="0" xfId="53" applyFont="1" applyBorder="1" applyAlignment="1">
      <alignment horizontal="left"/>
      <protection/>
    </xf>
    <xf numFmtId="0" fontId="11" fillId="0" borderId="0" xfId="53" applyFont="1" applyAlignment="1" quotePrefix="1">
      <alignment horizontal="left"/>
      <protection/>
    </xf>
    <xf numFmtId="0" fontId="2" fillId="0" borderId="0" xfId="53" applyFont="1" applyAlignment="1" quotePrefix="1">
      <alignment horizontal="center"/>
      <protection/>
    </xf>
    <xf numFmtId="0" fontId="12" fillId="0" borderId="0" xfId="53" applyFont="1">
      <alignment/>
      <protection/>
    </xf>
    <xf numFmtId="0" fontId="13" fillId="0" borderId="0" xfId="53" applyFont="1" applyAlignment="1">
      <alignment horizontal="left"/>
      <protection/>
    </xf>
    <xf numFmtId="0" fontId="14" fillId="0" borderId="0" xfId="53" applyFont="1" applyAlignment="1">
      <alignment horizontal="left"/>
      <protection/>
    </xf>
    <xf numFmtId="0" fontId="14" fillId="0" borderId="0" xfId="53" applyFont="1" applyAlignment="1" quotePrefix="1">
      <alignment/>
      <protection/>
    </xf>
    <xf numFmtId="0" fontId="15" fillId="0" borderId="0" xfId="53" applyFont="1" applyAlignment="1">
      <alignment horizontal="left" indent="4"/>
      <protection/>
    </xf>
    <xf numFmtId="0" fontId="14" fillId="0" borderId="0" xfId="53" applyFont="1">
      <alignment/>
      <protection/>
    </xf>
    <xf numFmtId="0" fontId="14" fillId="0" borderId="0" xfId="53" applyFont="1" applyAlignment="1">
      <alignment/>
      <protection/>
    </xf>
    <xf numFmtId="0" fontId="17" fillId="0" borderId="0" xfId="53" applyFont="1" applyBorder="1">
      <alignment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53" applyFont="1" applyBorder="1" applyAlignment="1">
      <alignment horizontal="left" vertical="center"/>
      <protection/>
    </xf>
    <xf numFmtId="0" fontId="5" fillId="0" borderId="0" xfId="53" applyFont="1" applyBorder="1" applyAlignment="1">
      <alignment horizontal="right" vertical="center"/>
      <protection/>
    </xf>
    <xf numFmtId="0" fontId="7" fillId="34" borderId="0" xfId="53" applyFont="1" applyFill="1" applyBorder="1" applyAlignment="1">
      <alignment horizontal="left" vertical="center"/>
      <protection/>
    </xf>
    <xf numFmtId="0" fontId="7" fillId="34" borderId="0" xfId="53" applyFont="1" applyFill="1" applyBorder="1" applyAlignment="1">
      <alignment vertical="center"/>
      <protection/>
    </xf>
    <xf numFmtId="0" fontId="20" fillId="0" borderId="0" xfId="53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0" xfId="53" applyFont="1" applyFill="1" applyBorder="1" applyAlignment="1">
      <alignment vertical="center"/>
      <protection/>
    </xf>
    <xf numFmtId="0" fontId="20" fillId="0" borderId="0" xfId="53" applyFont="1" applyBorder="1" applyAlignment="1">
      <alignment horizontal="left" vertical="center"/>
      <protection/>
    </xf>
    <xf numFmtId="0" fontId="4" fillId="0" borderId="0" xfId="53" applyFont="1" applyBorder="1" applyAlignment="1">
      <alignment horizontal="left" vertical="center"/>
      <protection/>
    </xf>
    <xf numFmtId="0" fontId="12" fillId="0" borderId="0" xfId="53" applyFont="1" applyAlignment="1">
      <alignment vertical="center"/>
      <protection/>
    </xf>
    <xf numFmtId="0" fontId="5" fillId="0" borderId="0" xfId="53" applyFont="1" applyAlignment="1">
      <alignment horizontal="right" vertical="center"/>
      <protection/>
    </xf>
    <xf numFmtId="0" fontId="21" fillId="34" borderId="0" xfId="53" applyFont="1" applyFill="1" applyAlignment="1">
      <alignment horizontal="left" vertical="center"/>
      <protection/>
    </xf>
    <xf numFmtId="0" fontId="22" fillId="34" borderId="0" xfId="53" applyFont="1" applyFill="1" applyAlignment="1">
      <alignment horizontal="left" vertical="center"/>
      <protection/>
    </xf>
    <xf numFmtId="0" fontId="21" fillId="34" borderId="0" xfId="53" applyFont="1" applyFill="1" applyAlignment="1">
      <alignment vertical="center"/>
      <protection/>
    </xf>
    <xf numFmtId="0" fontId="14" fillId="0" borderId="0" xfId="53" applyFont="1" applyAlignment="1">
      <alignment vertical="center"/>
      <protection/>
    </xf>
    <xf numFmtId="0" fontId="7" fillId="34" borderId="0" xfId="53" applyFont="1" applyFill="1" applyAlignment="1">
      <alignment horizontal="left" vertical="center"/>
      <protection/>
    </xf>
    <xf numFmtId="0" fontId="7" fillId="34" borderId="0" xfId="53" applyFont="1" applyFill="1" applyAlignment="1">
      <alignment vertical="center"/>
      <protection/>
    </xf>
    <xf numFmtId="0" fontId="28" fillId="0" borderId="0" xfId="54" applyFont="1" applyFill="1" applyBorder="1">
      <alignment/>
      <protection/>
    </xf>
    <xf numFmtId="0" fontId="23" fillId="0" borderId="0" xfId="54" applyFill="1" applyBorder="1">
      <alignment/>
      <protection/>
    </xf>
    <xf numFmtId="0" fontId="16" fillId="33" borderId="10" xfId="0" applyFont="1" applyFill="1" applyBorder="1" applyAlignment="1">
      <alignment horizontal="center" vertical="center"/>
    </xf>
    <xf numFmtId="0" fontId="14" fillId="0" borderId="0" xfId="53" applyFont="1" applyAlignment="1" quotePrefix="1">
      <alignment vertical="center"/>
      <protection/>
    </xf>
    <xf numFmtId="0" fontId="29" fillId="33" borderId="10" xfId="0" applyFont="1" applyFill="1" applyBorder="1" applyAlignment="1">
      <alignment horizontal="center" vertical="center"/>
    </xf>
    <xf numFmtId="0" fontId="14" fillId="34" borderId="0" xfId="53" applyFont="1" applyFill="1" applyAlignment="1" quotePrefix="1">
      <alignment vertical="center"/>
      <protection/>
    </xf>
    <xf numFmtId="0" fontId="12" fillId="34" borderId="0" xfId="53" applyFont="1" applyFill="1" applyAlignment="1">
      <alignment vertical="center"/>
      <protection/>
    </xf>
    <xf numFmtId="0" fontId="7" fillId="0" borderId="0" xfId="53" applyFont="1" applyFill="1" applyBorder="1" applyAlignment="1">
      <alignment vertical="center"/>
      <protection/>
    </xf>
    <xf numFmtId="0" fontId="16" fillId="33" borderId="0" xfId="0" applyFont="1" applyFill="1" applyAlignment="1">
      <alignment/>
    </xf>
    <xf numFmtId="0" fontId="4" fillId="33" borderId="11" xfId="53" applyFill="1" applyBorder="1">
      <alignment/>
      <protection/>
    </xf>
    <xf numFmtId="0" fontId="5" fillId="33" borderId="11" xfId="53" applyFont="1" applyFill="1" applyBorder="1" applyAlignment="1">
      <alignment horizontal="center"/>
      <protection/>
    </xf>
    <xf numFmtId="0" fontId="5" fillId="33" borderId="12" xfId="53" applyFont="1" applyFill="1" applyBorder="1" applyAlignment="1">
      <alignment horizontal="right"/>
      <protection/>
    </xf>
    <xf numFmtId="0" fontId="4" fillId="33" borderId="13" xfId="53" applyFill="1" applyBorder="1">
      <alignment/>
      <protection/>
    </xf>
    <xf numFmtId="0" fontId="4" fillId="33" borderId="0" xfId="53" applyFill="1" applyBorder="1">
      <alignment/>
      <protection/>
    </xf>
    <xf numFmtId="0" fontId="4" fillId="33" borderId="14" xfId="53" applyFill="1" applyBorder="1">
      <alignment/>
      <protection/>
    </xf>
    <xf numFmtId="0" fontId="6" fillId="33" borderId="13" xfId="53" applyFont="1" applyFill="1" applyBorder="1">
      <alignment/>
      <protection/>
    </xf>
    <xf numFmtId="0" fontId="7" fillId="33" borderId="0" xfId="53" applyFont="1" applyFill="1" applyBorder="1">
      <alignment/>
      <protection/>
    </xf>
    <xf numFmtId="0" fontId="6" fillId="33" borderId="0" xfId="53" applyFont="1" applyFill="1" applyBorder="1">
      <alignment/>
      <protection/>
    </xf>
    <xf numFmtId="0" fontId="6" fillId="33" borderId="0" xfId="53" applyFont="1" applyFill="1" applyBorder="1" applyAlignment="1">
      <alignment horizontal="right"/>
      <protection/>
    </xf>
    <xf numFmtId="0" fontId="6" fillId="33" borderId="14" xfId="53" applyFont="1" applyFill="1" applyBorder="1" applyAlignment="1">
      <alignment horizontal="right"/>
      <protection/>
    </xf>
    <xf numFmtId="0" fontId="7" fillId="33" borderId="15" xfId="53" applyFont="1" applyFill="1" applyBorder="1">
      <alignment/>
      <protection/>
    </xf>
    <xf numFmtId="0" fontId="7" fillId="33" borderId="16" xfId="53" applyFont="1" applyFill="1" applyBorder="1">
      <alignment/>
      <protection/>
    </xf>
    <xf numFmtId="0" fontId="7" fillId="33" borderId="16" xfId="53" applyFont="1" applyFill="1" applyBorder="1" applyAlignment="1">
      <alignment horizontal="right"/>
      <protection/>
    </xf>
    <xf numFmtId="0" fontId="7" fillId="33" borderId="17" xfId="53" applyFont="1" applyFill="1" applyBorder="1" applyAlignment="1">
      <alignment horizontal="right"/>
      <protection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54" applyFont="1" applyFill="1" applyBorder="1">
      <alignment/>
      <protection/>
    </xf>
    <xf numFmtId="14" fontId="3" fillId="34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0" borderId="0" xfId="53" applyFont="1" applyAlignment="1" quotePrefix="1">
      <alignment/>
      <protection/>
    </xf>
    <xf numFmtId="0" fontId="33" fillId="0" borderId="0" xfId="53" applyFont="1">
      <alignment/>
      <protection/>
    </xf>
    <xf numFmtId="0" fontId="5" fillId="33" borderId="18" xfId="53" applyFont="1" applyFill="1" applyBorder="1" applyAlignment="1">
      <alignment vertical="center"/>
      <protection/>
    </xf>
    <xf numFmtId="0" fontId="4" fillId="33" borderId="11" xfId="53" applyFill="1" applyBorder="1" applyAlignment="1">
      <alignment vertical="center"/>
      <protection/>
    </xf>
    <xf numFmtId="0" fontId="5" fillId="33" borderId="11" xfId="53" applyFont="1" applyFill="1" applyBorder="1" applyAlignment="1">
      <alignment vertical="center"/>
      <protection/>
    </xf>
    <xf numFmtId="0" fontId="4" fillId="0" borderId="0" xfId="53" applyAlignment="1">
      <alignment vertical="center"/>
      <protection/>
    </xf>
    <xf numFmtId="0" fontId="4" fillId="33" borderId="13" xfId="53" applyFill="1" applyBorder="1" applyAlignment="1">
      <alignment vertical="center"/>
      <protection/>
    </xf>
    <xf numFmtId="0" fontId="4" fillId="33" borderId="0" xfId="53" applyFill="1" applyBorder="1" applyAlignment="1">
      <alignment vertical="center"/>
      <protection/>
    </xf>
    <xf numFmtId="0" fontId="4" fillId="33" borderId="14" xfId="53" applyFill="1" applyBorder="1" applyAlignment="1">
      <alignment vertical="center"/>
      <protection/>
    </xf>
    <xf numFmtId="0" fontId="6" fillId="33" borderId="13" xfId="53" applyFont="1" applyFill="1" applyBorder="1" applyAlignment="1">
      <alignment vertical="center"/>
      <protection/>
    </xf>
    <xf numFmtId="0" fontId="7" fillId="33" borderId="0" xfId="53" applyFont="1" applyFill="1" applyBorder="1" applyAlignment="1">
      <alignment vertical="center"/>
      <protection/>
    </xf>
    <xf numFmtId="0" fontId="6" fillId="33" borderId="0" xfId="53" applyFont="1" applyFill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17" fillId="0" borderId="0" xfId="53" applyFont="1" applyBorder="1" applyAlignment="1">
      <alignment vertical="center"/>
      <protection/>
    </xf>
    <xf numFmtId="0" fontId="4" fillId="0" borderId="0" xfId="53" applyBorder="1" applyAlignment="1">
      <alignment vertical="center"/>
      <protection/>
    </xf>
    <xf numFmtId="0" fontId="31" fillId="0" borderId="0" xfId="53" applyFont="1" applyAlignment="1">
      <alignment vertical="center"/>
      <protection/>
    </xf>
    <xf numFmtId="0" fontId="30" fillId="0" borderId="0" xfId="53" applyFont="1" applyAlignment="1">
      <alignment vertical="center"/>
      <protection/>
    </xf>
    <xf numFmtId="0" fontId="32" fillId="0" borderId="0" xfId="53" applyFont="1" applyAlignment="1">
      <alignment vertical="center"/>
      <protection/>
    </xf>
    <xf numFmtId="174" fontId="3" fillId="34" borderId="10" xfId="0" applyNumberFormat="1" applyFont="1" applyFill="1" applyBorder="1" applyAlignment="1">
      <alignment vertical="center"/>
    </xf>
    <xf numFmtId="174" fontId="3" fillId="34" borderId="10" xfId="0" applyNumberFormat="1" applyFont="1" applyFill="1" applyBorder="1" applyAlignment="1">
      <alignment vertical="center"/>
    </xf>
    <xf numFmtId="0" fontId="6" fillId="33" borderId="14" xfId="53" applyFont="1" applyFill="1" applyBorder="1" applyAlignment="1">
      <alignment horizontal="right" vertical="center"/>
      <protection/>
    </xf>
    <xf numFmtId="0" fontId="30" fillId="35" borderId="0" xfId="53" applyFont="1" applyFill="1" applyBorder="1" applyAlignment="1">
      <alignment vertical="center"/>
      <protection/>
    </xf>
    <xf numFmtId="0" fontId="4" fillId="35" borderId="0" xfId="53" applyFont="1" applyFill="1" applyBorder="1" applyAlignment="1">
      <alignment vertical="center"/>
      <protection/>
    </xf>
    <xf numFmtId="0" fontId="11" fillId="0" borderId="0" xfId="53" applyFont="1" applyAlignment="1" quotePrefix="1">
      <alignment/>
      <protection/>
    </xf>
    <xf numFmtId="0" fontId="36" fillId="0" borderId="19" xfId="56" applyFont="1" applyFill="1" applyBorder="1" applyAlignment="1">
      <alignment wrapText="1"/>
      <protection/>
    </xf>
    <xf numFmtId="0" fontId="6" fillId="33" borderId="0" xfId="53" applyFont="1" applyFill="1" applyBorder="1" applyAlignment="1">
      <alignment horizontal="right" vertical="center"/>
      <protection/>
    </xf>
    <xf numFmtId="0" fontId="5" fillId="33" borderId="12" xfId="53" applyFont="1" applyFill="1" applyBorder="1" applyAlignment="1">
      <alignment horizontal="right" vertical="center"/>
      <protection/>
    </xf>
    <xf numFmtId="0" fontId="37" fillId="33" borderId="16" xfId="53" applyFont="1" applyFill="1" applyBorder="1">
      <alignment/>
      <protection/>
    </xf>
    <xf numFmtId="0" fontId="75" fillId="36" borderId="0" xfId="53" applyFont="1" applyFill="1" applyAlignment="1" quotePrefix="1">
      <alignment horizontal="left"/>
      <protection/>
    </xf>
    <xf numFmtId="0" fontId="76" fillId="36" borderId="0" xfId="53" applyFont="1" applyFill="1">
      <alignment/>
      <protection/>
    </xf>
    <xf numFmtId="0" fontId="76" fillId="36" borderId="0" xfId="53" applyFont="1" applyFill="1" applyBorder="1">
      <alignment/>
      <protection/>
    </xf>
    <xf numFmtId="0" fontId="75" fillId="36" borderId="0" xfId="53" applyFont="1" applyFill="1" applyAlignment="1">
      <alignment horizontal="left"/>
      <protection/>
    </xf>
    <xf numFmtId="0" fontId="34" fillId="35" borderId="18" xfId="53" applyFont="1" applyFill="1" applyBorder="1" applyAlignment="1">
      <alignment horizontal="center" vertical="center"/>
      <protection/>
    </xf>
    <xf numFmtId="0" fontId="34" fillId="35" borderId="11" xfId="53" applyFont="1" applyFill="1" applyBorder="1" applyAlignment="1">
      <alignment horizontal="center" vertical="center"/>
      <protection/>
    </xf>
    <xf numFmtId="0" fontId="34" fillId="35" borderId="12" xfId="53" applyFont="1" applyFill="1" applyBorder="1" applyAlignment="1">
      <alignment horizontal="center" vertical="center"/>
      <protection/>
    </xf>
    <xf numFmtId="0" fontId="35" fillId="35" borderId="20" xfId="0" applyFont="1" applyFill="1" applyBorder="1" applyAlignment="1">
      <alignment horizontal="center" vertical="center"/>
    </xf>
    <xf numFmtId="0" fontId="35" fillId="35" borderId="21" xfId="0" applyFont="1" applyFill="1" applyBorder="1" applyAlignment="1">
      <alignment horizontal="center" vertical="center"/>
    </xf>
    <xf numFmtId="0" fontId="35" fillId="35" borderId="22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Categories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3">
    <dxf>
      <font>
        <color indexed="9"/>
      </font>
      <fill>
        <patternFill>
          <bgColor indexed="1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  <fill>
        <patternFill>
          <bgColor indexed="1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  <fill>
        <patternFill>
          <bgColor indexed="1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  <fill>
        <patternFill>
          <bgColor indexed="1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  <fill>
        <patternFill>
          <bgColor indexed="1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  <fill>
        <patternFill>
          <bgColor indexed="1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  <fill>
        <patternFill>
          <bgColor indexed="1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  <fill>
        <patternFill>
          <bgColor indexed="1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  <fill>
        <patternFill>
          <bgColor indexed="1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  <fill>
        <patternFill>
          <bgColor indexed="1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Notice!A1" /><Relationship Id="rId2" Type="http://schemas.openxmlformats.org/officeDocument/2006/relationships/hyperlink" Target="#'Federation Data'!A1" /><Relationship Id="rId3" Type="http://schemas.openxmlformats.org/officeDocument/2006/relationships/hyperlink" Target="#'Cadets Female Ind.'!A1" /><Relationship Id="rId4" Type="http://schemas.openxmlformats.org/officeDocument/2006/relationships/hyperlink" Target="#'Cadets Male Ind.'!A1" /><Relationship Id="rId5" Type="http://schemas.openxmlformats.org/officeDocument/2006/relationships/hyperlink" Target="#'Juniors Female Ind.'!A1" /><Relationship Id="rId6" Type="http://schemas.openxmlformats.org/officeDocument/2006/relationships/hyperlink" Target="#'Juniors Female Teams'!A1" /><Relationship Id="rId7" Type="http://schemas.openxmlformats.org/officeDocument/2006/relationships/hyperlink" Target="#'Juniors Male Ind.'!A1" /><Relationship Id="rId8" Type="http://schemas.openxmlformats.org/officeDocument/2006/relationships/hyperlink" Target="#'Juniors Male Teams'!A1" /><Relationship Id="rId9" Type="http://schemas.openxmlformats.org/officeDocument/2006/relationships/hyperlink" Target="#Referee!A1" /><Relationship Id="rId10" Type="http://schemas.openxmlformats.org/officeDocument/2006/relationships/hyperlink" Target="#Coach!A1" /><Relationship Id="rId11" Type="http://schemas.openxmlformats.org/officeDocument/2006/relationships/hyperlink" Target="#Official!A1" /><Relationship Id="rId12" Type="http://schemas.openxmlformats.org/officeDocument/2006/relationships/hyperlink" Target="#Doctor!A1" /><Relationship Id="rId13" Type="http://schemas.openxmlformats.org/officeDocument/2006/relationships/hyperlink" Target="#Press!A1" /><Relationship Id="rId14" Type="http://schemas.openxmlformats.org/officeDocument/2006/relationships/hyperlink" Target="#'Seniors Female Ind.'!Drucktitel" /><Relationship Id="rId15" Type="http://schemas.openxmlformats.org/officeDocument/2006/relationships/hyperlink" Target="#'Seniors Female Teams'!Druckbereich" /><Relationship Id="rId16" Type="http://schemas.openxmlformats.org/officeDocument/2006/relationships/hyperlink" Target="#'Seniors Male Ind.'!Druckbereich" /><Relationship Id="rId17" Type="http://schemas.openxmlformats.org/officeDocument/2006/relationships/hyperlink" Target="#'Seniors Male Teams'!Druckbereich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Relationship Id="rId2" Type="http://schemas.openxmlformats.org/officeDocument/2006/relationships/hyperlink" Target="#'Main Menu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Main Menu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12</xdr:row>
      <xdr:rowOff>28575</xdr:rowOff>
    </xdr:from>
    <xdr:to>
      <xdr:col>2</xdr:col>
      <xdr:colOff>19050</xdr:colOff>
      <xdr:row>14</xdr:row>
      <xdr:rowOff>66675</xdr:rowOff>
    </xdr:to>
    <xdr:grpSp>
      <xdr:nvGrpSpPr>
        <xdr:cNvPr id="1" name="Group 211">
          <a:hlinkClick r:id="rId1"/>
        </xdr:cNvPr>
        <xdr:cNvGrpSpPr>
          <a:grpSpLocks/>
        </xdr:cNvGrpSpPr>
      </xdr:nvGrpSpPr>
      <xdr:grpSpPr>
        <a:xfrm>
          <a:off x="276225" y="2438400"/>
          <a:ext cx="1514475" cy="361950"/>
          <a:chOff x="29" y="199"/>
          <a:chExt cx="159" cy="38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29" y="199"/>
            <a:ext cx="159" cy="38"/>
          </a:xfrm>
          <a:prstGeom prst="roundRect">
            <a:avLst/>
          </a:prstGeom>
          <a:solidFill>
            <a:srgbClr val="969696"/>
          </a:solidFill>
          <a:ln w="15875" cmpd="sng">
            <a:solidFill>
              <a:srgbClr val="00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/>
          <xdr:cNvSpPr txBox="1">
            <a:spLocks noChangeArrowheads="1"/>
          </xdr:cNvSpPr>
        </xdr:nvSpPr>
        <xdr:spPr>
          <a:xfrm>
            <a:off x="49" y="205"/>
            <a:ext cx="119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Notice</a:t>
            </a:r>
          </a:p>
        </xdr:txBody>
      </xdr:sp>
    </xdr:grpSp>
    <xdr:clientData/>
  </xdr:twoCellAnchor>
  <xdr:twoCellAnchor>
    <xdr:from>
      <xdr:col>1</xdr:col>
      <xdr:colOff>19050</xdr:colOff>
      <xdr:row>17</xdr:row>
      <xdr:rowOff>47625</xdr:rowOff>
    </xdr:from>
    <xdr:to>
      <xdr:col>2</xdr:col>
      <xdr:colOff>19050</xdr:colOff>
      <xdr:row>19</xdr:row>
      <xdr:rowOff>66675</xdr:rowOff>
    </xdr:to>
    <xdr:grpSp>
      <xdr:nvGrpSpPr>
        <xdr:cNvPr id="4" name="Group 222">
          <a:hlinkClick r:id="rId2"/>
        </xdr:cNvPr>
        <xdr:cNvGrpSpPr>
          <a:grpSpLocks/>
        </xdr:cNvGrpSpPr>
      </xdr:nvGrpSpPr>
      <xdr:grpSpPr>
        <a:xfrm>
          <a:off x="276225" y="3305175"/>
          <a:ext cx="1514475" cy="342900"/>
          <a:chOff x="29" y="326"/>
          <a:chExt cx="159" cy="36"/>
        </a:xfrm>
        <a:solidFill>
          <a:srgbClr val="FFFFFF"/>
        </a:solidFill>
      </xdr:grpSpPr>
      <xdr:sp>
        <xdr:nvSpPr>
          <xdr:cNvPr id="5" name="Abgerundetes Rechteck 7"/>
          <xdr:cNvSpPr>
            <a:spLocks/>
          </xdr:cNvSpPr>
        </xdr:nvSpPr>
        <xdr:spPr>
          <a:xfrm>
            <a:off x="29" y="326"/>
            <a:ext cx="159" cy="36"/>
          </a:xfrm>
          <a:prstGeom prst="roundRect">
            <a:avLst/>
          </a:prstGeom>
          <a:solidFill>
            <a:srgbClr val="333333"/>
          </a:solidFill>
          <a:ln w="15875" cmpd="sng">
            <a:solidFill>
              <a:srgbClr val="00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6" name="Textfeld 8"/>
          <xdr:cNvSpPr txBox="1">
            <a:spLocks noChangeArrowheads="1"/>
          </xdr:cNvSpPr>
        </xdr:nvSpPr>
        <xdr:spPr>
          <a:xfrm>
            <a:off x="40" y="331"/>
            <a:ext cx="13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Federation Data</a:t>
            </a:r>
          </a:p>
        </xdr:txBody>
      </xdr:sp>
    </xdr:grpSp>
    <xdr:clientData/>
  </xdr:twoCellAnchor>
  <xdr:twoCellAnchor>
    <xdr:from>
      <xdr:col>2</xdr:col>
      <xdr:colOff>352425</xdr:colOff>
      <xdr:row>23</xdr:row>
      <xdr:rowOff>114300</xdr:rowOff>
    </xdr:from>
    <xdr:to>
      <xdr:col>3</xdr:col>
      <xdr:colOff>352425</xdr:colOff>
      <xdr:row>25</xdr:row>
      <xdr:rowOff>133350</xdr:rowOff>
    </xdr:to>
    <xdr:grpSp>
      <xdr:nvGrpSpPr>
        <xdr:cNvPr id="7" name="Group 202">
          <a:hlinkClick r:id="rId3"/>
        </xdr:cNvPr>
        <xdr:cNvGrpSpPr>
          <a:grpSpLocks/>
        </xdr:cNvGrpSpPr>
      </xdr:nvGrpSpPr>
      <xdr:grpSpPr>
        <a:xfrm>
          <a:off x="2124075" y="4457700"/>
          <a:ext cx="1514475" cy="342900"/>
          <a:chOff x="223" y="393"/>
          <a:chExt cx="159" cy="36"/>
        </a:xfrm>
        <a:solidFill>
          <a:srgbClr val="FFFFFF"/>
        </a:solidFill>
      </xdr:grpSpPr>
      <xdr:sp>
        <xdr:nvSpPr>
          <xdr:cNvPr id="8" name="Abgerundetes Rechteck 1"/>
          <xdr:cNvSpPr>
            <a:spLocks/>
          </xdr:cNvSpPr>
        </xdr:nvSpPr>
        <xdr:spPr>
          <a:xfrm>
            <a:off x="223" y="393"/>
            <a:ext cx="159" cy="36"/>
          </a:xfrm>
          <a:prstGeom prst="roundRect">
            <a:avLst/>
          </a:prstGeom>
          <a:solidFill>
            <a:srgbClr val="3366FF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9" name="Textfeld 2"/>
          <xdr:cNvSpPr txBox="1">
            <a:spLocks noChangeArrowheads="1"/>
          </xdr:cNvSpPr>
        </xdr:nvSpPr>
        <xdr:spPr>
          <a:xfrm>
            <a:off x="236" y="394"/>
            <a:ext cx="131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Cadets Female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Ind.</a:t>
            </a:r>
          </a:p>
        </xdr:txBody>
      </xdr:sp>
    </xdr:grpSp>
    <xdr:clientData/>
  </xdr:twoCellAnchor>
  <xdr:twoCellAnchor>
    <xdr:from>
      <xdr:col>2</xdr:col>
      <xdr:colOff>361950</xdr:colOff>
      <xdr:row>30</xdr:row>
      <xdr:rowOff>76200</xdr:rowOff>
    </xdr:from>
    <xdr:to>
      <xdr:col>3</xdr:col>
      <xdr:colOff>361950</xdr:colOff>
      <xdr:row>32</xdr:row>
      <xdr:rowOff>95250</xdr:rowOff>
    </xdr:to>
    <xdr:grpSp>
      <xdr:nvGrpSpPr>
        <xdr:cNvPr id="10" name="Group 204">
          <a:hlinkClick r:id="rId4"/>
        </xdr:cNvPr>
        <xdr:cNvGrpSpPr>
          <a:grpSpLocks/>
        </xdr:cNvGrpSpPr>
      </xdr:nvGrpSpPr>
      <xdr:grpSpPr>
        <a:xfrm>
          <a:off x="2133600" y="5572125"/>
          <a:ext cx="1514475" cy="342900"/>
          <a:chOff x="224" y="508"/>
          <a:chExt cx="159" cy="36"/>
        </a:xfrm>
        <a:solidFill>
          <a:srgbClr val="FFFFFF"/>
        </a:solidFill>
      </xdr:grpSpPr>
      <xdr:sp>
        <xdr:nvSpPr>
          <xdr:cNvPr id="11" name="Abgerundetes Rechteck 1"/>
          <xdr:cNvSpPr>
            <a:spLocks/>
          </xdr:cNvSpPr>
        </xdr:nvSpPr>
        <xdr:spPr>
          <a:xfrm>
            <a:off x="224" y="508"/>
            <a:ext cx="159" cy="36"/>
          </a:xfrm>
          <a:prstGeom prst="roundRect">
            <a:avLst/>
          </a:prstGeom>
          <a:solidFill>
            <a:srgbClr val="3366FF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2" name="Textfeld 2"/>
          <xdr:cNvSpPr txBox="1">
            <a:spLocks noChangeArrowheads="1"/>
          </xdr:cNvSpPr>
        </xdr:nvSpPr>
        <xdr:spPr>
          <a:xfrm>
            <a:off x="236" y="509"/>
            <a:ext cx="133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Cadets Male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Ind.</a:t>
            </a:r>
          </a:p>
        </xdr:txBody>
      </xdr:sp>
    </xdr:grpSp>
    <xdr:clientData/>
  </xdr:twoCellAnchor>
  <xdr:twoCellAnchor>
    <xdr:from>
      <xdr:col>3</xdr:col>
      <xdr:colOff>666750</xdr:colOff>
      <xdr:row>23</xdr:row>
      <xdr:rowOff>104775</xdr:rowOff>
    </xdr:from>
    <xdr:to>
      <xdr:col>4</xdr:col>
      <xdr:colOff>695325</xdr:colOff>
      <xdr:row>25</xdr:row>
      <xdr:rowOff>123825</xdr:rowOff>
    </xdr:to>
    <xdr:grpSp>
      <xdr:nvGrpSpPr>
        <xdr:cNvPr id="13" name="Group 206">
          <a:hlinkClick r:id="rId5"/>
        </xdr:cNvPr>
        <xdr:cNvGrpSpPr>
          <a:grpSpLocks/>
        </xdr:cNvGrpSpPr>
      </xdr:nvGrpSpPr>
      <xdr:grpSpPr>
        <a:xfrm>
          <a:off x="3952875" y="4448175"/>
          <a:ext cx="1514475" cy="342900"/>
          <a:chOff x="415" y="392"/>
          <a:chExt cx="159" cy="36"/>
        </a:xfrm>
        <a:solidFill>
          <a:srgbClr val="FFFFFF"/>
        </a:solidFill>
      </xdr:grpSpPr>
      <xdr:sp>
        <xdr:nvSpPr>
          <xdr:cNvPr id="14" name="Abgerundetes Rechteck 1"/>
          <xdr:cNvSpPr>
            <a:spLocks/>
          </xdr:cNvSpPr>
        </xdr:nvSpPr>
        <xdr:spPr>
          <a:xfrm>
            <a:off x="415" y="392"/>
            <a:ext cx="159" cy="36"/>
          </a:xfrm>
          <a:prstGeom prst="roundRect">
            <a:avLst/>
          </a:prstGeom>
          <a:solidFill>
            <a:srgbClr val="008080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5" name="Textfeld 2"/>
          <xdr:cNvSpPr txBox="1">
            <a:spLocks noChangeArrowheads="1"/>
          </xdr:cNvSpPr>
        </xdr:nvSpPr>
        <xdr:spPr>
          <a:xfrm>
            <a:off x="427" y="393"/>
            <a:ext cx="133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Juniors Female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Ind.</a:t>
            </a:r>
          </a:p>
        </xdr:txBody>
      </xdr:sp>
    </xdr:grpSp>
    <xdr:clientData/>
  </xdr:twoCellAnchor>
  <xdr:twoCellAnchor>
    <xdr:from>
      <xdr:col>3</xdr:col>
      <xdr:colOff>666750</xdr:colOff>
      <xdr:row>26</xdr:row>
      <xdr:rowOff>104775</xdr:rowOff>
    </xdr:from>
    <xdr:to>
      <xdr:col>4</xdr:col>
      <xdr:colOff>695325</xdr:colOff>
      <xdr:row>28</xdr:row>
      <xdr:rowOff>123825</xdr:rowOff>
    </xdr:to>
    <xdr:grpSp>
      <xdr:nvGrpSpPr>
        <xdr:cNvPr id="16" name="Group 207">
          <a:hlinkClick r:id="rId6"/>
        </xdr:cNvPr>
        <xdr:cNvGrpSpPr>
          <a:grpSpLocks/>
        </xdr:cNvGrpSpPr>
      </xdr:nvGrpSpPr>
      <xdr:grpSpPr>
        <a:xfrm>
          <a:off x="3952875" y="4933950"/>
          <a:ext cx="1514475" cy="342900"/>
          <a:chOff x="415" y="443"/>
          <a:chExt cx="159" cy="36"/>
        </a:xfrm>
        <a:solidFill>
          <a:srgbClr val="FFFFFF"/>
        </a:solidFill>
      </xdr:grpSpPr>
      <xdr:sp>
        <xdr:nvSpPr>
          <xdr:cNvPr id="17" name="Abgerundetes Rechteck 1"/>
          <xdr:cNvSpPr>
            <a:spLocks/>
          </xdr:cNvSpPr>
        </xdr:nvSpPr>
        <xdr:spPr>
          <a:xfrm>
            <a:off x="415" y="443"/>
            <a:ext cx="159" cy="36"/>
          </a:xfrm>
          <a:prstGeom prst="roundRect">
            <a:avLst/>
          </a:prstGeom>
          <a:solidFill>
            <a:srgbClr val="008080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8" name="Textfeld 2"/>
          <xdr:cNvSpPr txBox="1">
            <a:spLocks noChangeArrowheads="1"/>
          </xdr:cNvSpPr>
        </xdr:nvSpPr>
        <xdr:spPr>
          <a:xfrm>
            <a:off x="427" y="444"/>
            <a:ext cx="130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Juniors Female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Team</a:t>
            </a:r>
          </a:p>
        </xdr:txBody>
      </xdr:sp>
    </xdr:grpSp>
    <xdr:clientData/>
  </xdr:twoCellAnchor>
  <xdr:twoCellAnchor>
    <xdr:from>
      <xdr:col>3</xdr:col>
      <xdr:colOff>676275</xdr:colOff>
      <xdr:row>30</xdr:row>
      <xdr:rowOff>66675</xdr:rowOff>
    </xdr:from>
    <xdr:to>
      <xdr:col>4</xdr:col>
      <xdr:colOff>704850</xdr:colOff>
      <xdr:row>32</xdr:row>
      <xdr:rowOff>85725</xdr:rowOff>
    </xdr:to>
    <xdr:grpSp>
      <xdr:nvGrpSpPr>
        <xdr:cNvPr id="19" name="Group 208">
          <a:hlinkClick r:id="rId7"/>
        </xdr:cNvPr>
        <xdr:cNvGrpSpPr>
          <a:grpSpLocks/>
        </xdr:cNvGrpSpPr>
      </xdr:nvGrpSpPr>
      <xdr:grpSpPr>
        <a:xfrm>
          <a:off x="3962400" y="5562600"/>
          <a:ext cx="1514475" cy="342900"/>
          <a:chOff x="416" y="507"/>
          <a:chExt cx="159" cy="36"/>
        </a:xfrm>
        <a:solidFill>
          <a:srgbClr val="FFFFFF"/>
        </a:solidFill>
      </xdr:grpSpPr>
      <xdr:sp>
        <xdr:nvSpPr>
          <xdr:cNvPr id="20" name="Abgerundetes Rechteck 1"/>
          <xdr:cNvSpPr>
            <a:spLocks/>
          </xdr:cNvSpPr>
        </xdr:nvSpPr>
        <xdr:spPr>
          <a:xfrm>
            <a:off x="416" y="507"/>
            <a:ext cx="159" cy="36"/>
          </a:xfrm>
          <a:prstGeom prst="roundRect">
            <a:avLst/>
          </a:prstGeom>
          <a:solidFill>
            <a:srgbClr val="008080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1" name="Textfeld 2"/>
          <xdr:cNvSpPr txBox="1">
            <a:spLocks noChangeArrowheads="1"/>
          </xdr:cNvSpPr>
        </xdr:nvSpPr>
        <xdr:spPr>
          <a:xfrm>
            <a:off x="431" y="508"/>
            <a:ext cx="129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Juniors Male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Ind.</a:t>
            </a:r>
          </a:p>
        </xdr:txBody>
      </xdr:sp>
    </xdr:grpSp>
    <xdr:clientData/>
  </xdr:twoCellAnchor>
  <xdr:twoCellAnchor>
    <xdr:from>
      <xdr:col>3</xdr:col>
      <xdr:colOff>676275</xdr:colOff>
      <xdr:row>33</xdr:row>
      <xdr:rowOff>66675</xdr:rowOff>
    </xdr:from>
    <xdr:to>
      <xdr:col>4</xdr:col>
      <xdr:colOff>704850</xdr:colOff>
      <xdr:row>35</xdr:row>
      <xdr:rowOff>85725</xdr:rowOff>
    </xdr:to>
    <xdr:grpSp>
      <xdr:nvGrpSpPr>
        <xdr:cNvPr id="22" name="Group 209">
          <a:hlinkClick r:id="rId8"/>
        </xdr:cNvPr>
        <xdr:cNvGrpSpPr>
          <a:grpSpLocks/>
        </xdr:cNvGrpSpPr>
      </xdr:nvGrpSpPr>
      <xdr:grpSpPr>
        <a:xfrm>
          <a:off x="3962400" y="6048375"/>
          <a:ext cx="1514475" cy="342900"/>
          <a:chOff x="416" y="558"/>
          <a:chExt cx="159" cy="36"/>
        </a:xfrm>
        <a:solidFill>
          <a:srgbClr val="FFFFFF"/>
        </a:solidFill>
      </xdr:grpSpPr>
      <xdr:sp>
        <xdr:nvSpPr>
          <xdr:cNvPr id="23" name="Abgerundetes Rechteck 1"/>
          <xdr:cNvSpPr>
            <a:spLocks/>
          </xdr:cNvSpPr>
        </xdr:nvSpPr>
        <xdr:spPr>
          <a:xfrm>
            <a:off x="416" y="558"/>
            <a:ext cx="159" cy="36"/>
          </a:xfrm>
          <a:prstGeom prst="roundRect">
            <a:avLst/>
          </a:prstGeom>
          <a:solidFill>
            <a:srgbClr val="008080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4" name="Textfeld 2"/>
          <xdr:cNvSpPr txBox="1">
            <a:spLocks noChangeArrowheads="1"/>
          </xdr:cNvSpPr>
        </xdr:nvSpPr>
        <xdr:spPr>
          <a:xfrm>
            <a:off x="430" y="559"/>
            <a:ext cx="128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Juniors Male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Team</a:t>
            </a:r>
          </a:p>
        </xdr:txBody>
      </xdr:sp>
    </xdr:grpSp>
    <xdr:clientData/>
  </xdr:twoCellAnchor>
  <xdr:twoCellAnchor>
    <xdr:from>
      <xdr:col>1</xdr:col>
      <xdr:colOff>19050</xdr:colOff>
      <xdr:row>37</xdr:row>
      <xdr:rowOff>19050</xdr:rowOff>
    </xdr:from>
    <xdr:to>
      <xdr:col>2</xdr:col>
      <xdr:colOff>19050</xdr:colOff>
      <xdr:row>39</xdr:row>
      <xdr:rowOff>38100</xdr:rowOff>
    </xdr:to>
    <xdr:grpSp>
      <xdr:nvGrpSpPr>
        <xdr:cNvPr id="25" name="Group 217">
          <a:hlinkClick r:id="rId9"/>
        </xdr:cNvPr>
        <xdr:cNvGrpSpPr>
          <a:grpSpLocks/>
        </xdr:cNvGrpSpPr>
      </xdr:nvGrpSpPr>
      <xdr:grpSpPr>
        <a:xfrm>
          <a:off x="276225" y="6705600"/>
          <a:ext cx="1514475" cy="381000"/>
          <a:chOff x="29" y="693"/>
          <a:chExt cx="159" cy="36"/>
        </a:xfrm>
        <a:solidFill>
          <a:srgbClr val="FFFFFF"/>
        </a:solidFill>
      </xdr:grpSpPr>
      <xdr:sp>
        <xdr:nvSpPr>
          <xdr:cNvPr id="26" name="Abgerundetes Rechteck 1"/>
          <xdr:cNvSpPr>
            <a:spLocks/>
          </xdr:cNvSpPr>
        </xdr:nvSpPr>
        <xdr:spPr>
          <a:xfrm>
            <a:off x="29" y="693"/>
            <a:ext cx="159" cy="36"/>
          </a:xfrm>
          <a:prstGeom prst="roundRect">
            <a:avLst/>
          </a:prstGeom>
          <a:solidFill>
            <a:srgbClr val="333333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7" name="Textfeld 2"/>
          <xdr:cNvSpPr txBox="1">
            <a:spLocks noChangeArrowheads="1"/>
          </xdr:cNvSpPr>
        </xdr:nvSpPr>
        <xdr:spPr>
          <a:xfrm>
            <a:off x="55" y="699"/>
            <a:ext cx="10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Referee</a:t>
            </a:r>
          </a:p>
        </xdr:txBody>
      </xdr:sp>
    </xdr:grpSp>
    <xdr:clientData/>
  </xdr:twoCellAnchor>
  <xdr:twoCellAnchor>
    <xdr:from>
      <xdr:col>2</xdr:col>
      <xdr:colOff>352425</xdr:colOff>
      <xdr:row>37</xdr:row>
      <xdr:rowOff>9525</xdr:rowOff>
    </xdr:from>
    <xdr:to>
      <xdr:col>3</xdr:col>
      <xdr:colOff>352425</xdr:colOff>
      <xdr:row>39</xdr:row>
      <xdr:rowOff>28575</xdr:rowOff>
    </xdr:to>
    <xdr:grpSp>
      <xdr:nvGrpSpPr>
        <xdr:cNvPr id="28" name="Group 218">
          <a:hlinkClick r:id="rId10"/>
        </xdr:cNvPr>
        <xdr:cNvGrpSpPr>
          <a:grpSpLocks/>
        </xdr:cNvGrpSpPr>
      </xdr:nvGrpSpPr>
      <xdr:grpSpPr>
        <a:xfrm>
          <a:off x="2124075" y="6696075"/>
          <a:ext cx="1514475" cy="381000"/>
          <a:chOff x="223" y="692"/>
          <a:chExt cx="159" cy="36"/>
        </a:xfrm>
        <a:solidFill>
          <a:srgbClr val="FFFFFF"/>
        </a:solidFill>
      </xdr:grpSpPr>
      <xdr:sp>
        <xdr:nvSpPr>
          <xdr:cNvPr id="29" name="Abgerundetes Rechteck 1"/>
          <xdr:cNvSpPr>
            <a:spLocks/>
          </xdr:cNvSpPr>
        </xdr:nvSpPr>
        <xdr:spPr>
          <a:xfrm>
            <a:off x="223" y="692"/>
            <a:ext cx="159" cy="36"/>
          </a:xfrm>
          <a:prstGeom prst="roundRect">
            <a:avLst/>
          </a:prstGeom>
          <a:solidFill>
            <a:srgbClr val="333333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0" name="Textfeld 2"/>
          <xdr:cNvSpPr txBox="1">
            <a:spLocks noChangeArrowheads="1"/>
          </xdr:cNvSpPr>
        </xdr:nvSpPr>
        <xdr:spPr>
          <a:xfrm>
            <a:off x="250" y="699"/>
            <a:ext cx="10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Coach</a:t>
            </a:r>
          </a:p>
        </xdr:txBody>
      </xdr:sp>
    </xdr:grpSp>
    <xdr:clientData/>
  </xdr:twoCellAnchor>
  <xdr:twoCellAnchor>
    <xdr:from>
      <xdr:col>3</xdr:col>
      <xdr:colOff>666750</xdr:colOff>
      <xdr:row>37</xdr:row>
      <xdr:rowOff>0</xdr:rowOff>
    </xdr:from>
    <xdr:to>
      <xdr:col>4</xdr:col>
      <xdr:colOff>695325</xdr:colOff>
      <xdr:row>39</xdr:row>
      <xdr:rowOff>19050</xdr:rowOff>
    </xdr:to>
    <xdr:grpSp>
      <xdr:nvGrpSpPr>
        <xdr:cNvPr id="31" name="Group 219">
          <a:hlinkClick r:id="rId11"/>
        </xdr:cNvPr>
        <xdr:cNvGrpSpPr>
          <a:grpSpLocks/>
        </xdr:cNvGrpSpPr>
      </xdr:nvGrpSpPr>
      <xdr:grpSpPr>
        <a:xfrm>
          <a:off x="3952875" y="6686550"/>
          <a:ext cx="1514475" cy="381000"/>
          <a:chOff x="415" y="691"/>
          <a:chExt cx="159" cy="36"/>
        </a:xfrm>
        <a:solidFill>
          <a:srgbClr val="FFFFFF"/>
        </a:solidFill>
      </xdr:grpSpPr>
      <xdr:sp>
        <xdr:nvSpPr>
          <xdr:cNvPr id="32" name="Abgerundetes Rechteck 1"/>
          <xdr:cNvSpPr>
            <a:spLocks/>
          </xdr:cNvSpPr>
        </xdr:nvSpPr>
        <xdr:spPr>
          <a:xfrm>
            <a:off x="415" y="691"/>
            <a:ext cx="159" cy="36"/>
          </a:xfrm>
          <a:prstGeom prst="roundRect">
            <a:avLst/>
          </a:prstGeom>
          <a:solidFill>
            <a:srgbClr val="333333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3" name="Textfeld 2"/>
          <xdr:cNvSpPr txBox="1">
            <a:spLocks noChangeArrowheads="1"/>
          </xdr:cNvSpPr>
        </xdr:nvSpPr>
        <xdr:spPr>
          <a:xfrm>
            <a:off x="443" y="697"/>
            <a:ext cx="10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Official</a:t>
            </a:r>
          </a:p>
        </xdr:txBody>
      </xdr:sp>
    </xdr:grpSp>
    <xdr:clientData/>
  </xdr:twoCellAnchor>
  <xdr:twoCellAnchor>
    <xdr:from>
      <xdr:col>1</xdr:col>
      <xdr:colOff>19050</xdr:colOff>
      <xdr:row>40</xdr:row>
      <xdr:rowOff>19050</xdr:rowOff>
    </xdr:from>
    <xdr:to>
      <xdr:col>2</xdr:col>
      <xdr:colOff>19050</xdr:colOff>
      <xdr:row>42</xdr:row>
      <xdr:rowOff>38100</xdr:rowOff>
    </xdr:to>
    <xdr:grpSp>
      <xdr:nvGrpSpPr>
        <xdr:cNvPr id="34" name="Group 220">
          <a:hlinkClick r:id="rId12"/>
        </xdr:cNvPr>
        <xdr:cNvGrpSpPr>
          <a:grpSpLocks/>
        </xdr:cNvGrpSpPr>
      </xdr:nvGrpSpPr>
      <xdr:grpSpPr>
        <a:xfrm>
          <a:off x="276225" y="7248525"/>
          <a:ext cx="1514475" cy="381000"/>
          <a:chOff x="29" y="744"/>
          <a:chExt cx="159" cy="36"/>
        </a:xfrm>
        <a:solidFill>
          <a:srgbClr val="FFFFFF"/>
        </a:solidFill>
      </xdr:grpSpPr>
      <xdr:sp>
        <xdr:nvSpPr>
          <xdr:cNvPr id="35" name="Abgerundetes Rechteck 1"/>
          <xdr:cNvSpPr>
            <a:spLocks/>
          </xdr:cNvSpPr>
        </xdr:nvSpPr>
        <xdr:spPr>
          <a:xfrm>
            <a:off x="29" y="744"/>
            <a:ext cx="159" cy="36"/>
          </a:xfrm>
          <a:prstGeom prst="roundRect">
            <a:avLst/>
          </a:prstGeom>
          <a:solidFill>
            <a:srgbClr val="333333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6" name="Textfeld 2"/>
          <xdr:cNvSpPr txBox="1">
            <a:spLocks noChangeArrowheads="1"/>
          </xdr:cNvSpPr>
        </xdr:nvSpPr>
        <xdr:spPr>
          <a:xfrm>
            <a:off x="55" y="748"/>
            <a:ext cx="10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Doctor</a:t>
            </a:r>
          </a:p>
        </xdr:txBody>
      </xdr:sp>
    </xdr:grpSp>
    <xdr:clientData/>
  </xdr:twoCellAnchor>
  <xdr:twoCellAnchor>
    <xdr:from>
      <xdr:col>2</xdr:col>
      <xdr:colOff>352425</xdr:colOff>
      <xdr:row>40</xdr:row>
      <xdr:rowOff>9525</xdr:rowOff>
    </xdr:from>
    <xdr:to>
      <xdr:col>3</xdr:col>
      <xdr:colOff>352425</xdr:colOff>
      <xdr:row>42</xdr:row>
      <xdr:rowOff>28575</xdr:rowOff>
    </xdr:to>
    <xdr:grpSp>
      <xdr:nvGrpSpPr>
        <xdr:cNvPr id="37" name="Group 221">
          <a:hlinkClick r:id="rId13"/>
        </xdr:cNvPr>
        <xdr:cNvGrpSpPr>
          <a:grpSpLocks/>
        </xdr:cNvGrpSpPr>
      </xdr:nvGrpSpPr>
      <xdr:grpSpPr>
        <a:xfrm>
          <a:off x="2124075" y="7239000"/>
          <a:ext cx="1514475" cy="381000"/>
          <a:chOff x="223" y="743"/>
          <a:chExt cx="159" cy="36"/>
        </a:xfrm>
        <a:solidFill>
          <a:srgbClr val="FFFFFF"/>
        </a:solidFill>
      </xdr:grpSpPr>
      <xdr:sp>
        <xdr:nvSpPr>
          <xdr:cNvPr id="38" name="Abgerundetes Rechteck 1"/>
          <xdr:cNvSpPr>
            <a:spLocks/>
          </xdr:cNvSpPr>
        </xdr:nvSpPr>
        <xdr:spPr>
          <a:xfrm>
            <a:off x="223" y="743"/>
            <a:ext cx="159" cy="36"/>
          </a:xfrm>
          <a:prstGeom prst="roundRect">
            <a:avLst/>
          </a:prstGeom>
          <a:solidFill>
            <a:srgbClr val="333333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9" name="Textfeld 2"/>
          <xdr:cNvSpPr txBox="1">
            <a:spLocks noChangeArrowheads="1"/>
          </xdr:cNvSpPr>
        </xdr:nvSpPr>
        <xdr:spPr>
          <a:xfrm>
            <a:off x="250" y="747"/>
            <a:ext cx="10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Press</a:t>
            </a:r>
          </a:p>
        </xdr:txBody>
      </xdr:sp>
    </xdr:grpSp>
    <xdr:clientData/>
  </xdr:twoCellAnchor>
  <xdr:twoCellAnchor>
    <xdr:from>
      <xdr:col>5</xdr:col>
      <xdr:colOff>276225</xdr:colOff>
      <xdr:row>23</xdr:row>
      <xdr:rowOff>104775</xdr:rowOff>
    </xdr:from>
    <xdr:to>
      <xdr:col>6</xdr:col>
      <xdr:colOff>476250</xdr:colOff>
      <xdr:row>25</xdr:row>
      <xdr:rowOff>123825</xdr:rowOff>
    </xdr:to>
    <xdr:grpSp>
      <xdr:nvGrpSpPr>
        <xdr:cNvPr id="40" name="Gruppieren 61">
          <a:hlinkClick r:id="rId14"/>
        </xdr:cNvPr>
        <xdr:cNvGrpSpPr>
          <a:grpSpLocks/>
        </xdr:cNvGrpSpPr>
      </xdr:nvGrpSpPr>
      <xdr:grpSpPr>
        <a:xfrm>
          <a:off x="5800725" y="4448175"/>
          <a:ext cx="1514475" cy="342900"/>
          <a:chOff x="5800725" y="4429125"/>
          <a:chExt cx="1514475" cy="342900"/>
        </a:xfrm>
        <a:solidFill>
          <a:srgbClr val="FFFFFF"/>
        </a:solidFill>
      </xdr:grpSpPr>
      <xdr:sp>
        <xdr:nvSpPr>
          <xdr:cNvPr id="41" name="Abgerundetes Rechteck 1"/>
          <xdr:cNvSpPr>
            <a:spLocks/>
          </xdr:cNvSpPr>
        </xdr:nvSpPr>
        <xdr:spPr>
          <a:xfrm>
            <a:off x="5800725" y="4429125"/>
            <a:ext cx="1514475" cy="342900"/>
          </a:xfrm>
          <a:prstGeom prst="roundRect">
            <a:avLst/>
          </a:prstGeom>
          <a:solidFill>
            <a:srgbClr val="10253F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42" name="Textfeld 2"/>
          <xdr:cNvSpPr txBox="1">
            <a:spLocks noChangeArrowheads="1"/>
          </xdr:cNvSpPr>
        </xdr:nvSpPr>
        <xdr:spPr>
          <a:xfrm>
            <a:off x="5915068" y="4438640"/>
            <a:ext cx="1266858" cy="333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Seniors Female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Ind.</a:t>
            </a:r>
          </a:p>
        </xdr:txBody>
      </xdr:sp>
    </xdr:grpSp>
    <xdr:clientData/>
  </xdr:twoCellAnchor>
  <xdr:twoCellAnchor>
    <xdr:from>
      <xdr:col>5</xdr:col>
      <xdr:colOff>276225</xdr:colOff>
      <xdr:row>26</xdr:row>
      <xdr:rowOff>104775</xdr:rowOff>
    </xdr:from>
    <xdr:to>
      <xdr:col>6</xdr:col>
      <xdr:colOff>476250</xdr:colOff>
      <xdr:row>28</xdr:row>
      <xdr:rowOff>123825</xdr:rowOff>
    </xdr:to>
    <xdr:grpSp>
      <xdr:nvGrpSpPr>
        <xdr:cNvPr id="43" name="Gruppieren 62">
          <a:hlinkClick r:id="rId15"/>
        </xdr:cNvPr>
        <xdr:cNvGrpSpPr>
          <a:grpSpLocks/>
        </xdr:cNvGrpSpPr>
      </xdr:nvGrpSpPr>
      <xdr:grpSpPr>
        <a:xfrm>
          <a:off x="5800725" y="4933950"/>
          <a:ext cx="1514475" cy="342900"/>
          <a:chOff x="5800725" y="4914900"/>
          <a:chExt cx="1514475" cy="342900"/>
        </a:xfrm>
        <a:solidFill>
          <a:srgbClr val="FFFFFF"/>
        </a:solidFill>
      </xdr:grpSpPr>
      <xdr:sp>
        <xdr:nvSpPr>
          <xdr:cNvPr id="44" name="Abgerundetes Rechteck 1"/>
          <xdr:cNvSpPr>
            <a:spLocks/>
          </xdr:cNvSpPr>
        </xdr:nvSpPr>
        <xdr:spPr>
          <a:xfrm>
            <a:off x="5800725" y="4914900"/>
            <a:ext cx="1514475" cy="342900"/>
          </a:xfrm>
          <a:prstGeom prst="roundRect">
            <a:avLst/>
          </a:prstGeom>
          <a:solidFill>
            <a:srgbClr val="10253F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45" name="Textfeld 2"/>
          <xdr:cNvSpPr txBox="1">
            <a:spLocks noChangeArrowheads="1"/>
          </xdr:cNvSpPr>
        </xdr:nvSpPr>
        <xdr:spPr>
          <a:xfrm>
            <a:off x="5915068" y="4924415"/>
            <a:ext cx="1238083" cy="333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Seniors Female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Team</a:t>
            </a:r>
          </a:p>
        </xdr:txBody>
      </xdr:sp>
    </xdr:grpSp>
    <xdr:clientData/>
  </xdr:twoCellAnchor>
  <xdr:twoCellAnchor>
    <xdr:from>
      <xdr:col>5</xdr:col>
      <xdr:colOff>285750</xdr:colOff>
      <xdr:row>30</xdr:row>
      <xdr:rowOff>66675</xdr:rowOff>
    </xdr:from>
    <xdr:to>
      <xdr:col>6</xdr:col>
      <xdr:colOff>485775</xdr:colOff>
      <xdr:row>32</xdr:row>
      <xdr:rowOff>85725</xdr:rowOff>
    </xdr:to>
    <xdr:grpSp>
      <xdr:nvGrpSpPr>
        <xdr:cNvPr id="46" name="Gruppieren 63">
          <a:hlinkClick r:id="rId16"/>
        </xdr:cNvPr>
        <xdr:cNvGrpSpPr>
          <a:grpSpLocks/>
        </xdr:cNvGrpSpPr>
      </xdr:nvGrpSpPr>
      <xdr:grpSpPr>
        <a:xfrm>
          <a:off x="5810250" y="5562600"/>
          <a:ext cx="1514475" cy="342900"/>
          <a:chOff x="5810250" y="5524500"/>
          <a:chExt cx="1514475" cy="342900"/>
        </a:xfrm>
        <a:solidFill>
          <a:srgbClr val="FFFFFF"/>
        </a:solidFill>
      </xdr:grpSpPr>
      <xdr:sp>
        <xdr:nvSpPr>
          <xdr:cNvPr id="47" name="Abgerundetes Rechteck 1"/>
          <xdr:cNvSpPr>
            <a:spLocks/>
          </xdr:cNvSpPr>
        </xdr:nvSpPr>
        <xdr:spPr>
          <a:xfrm>
            <a:off x="5810250" y="5524500"/>
            <a:ext cx="1514475" cy="342900"/>
          </a:xfrm>
          <a:prstGeom prst="roundRect">
            <a:avLst/>
          </a:prstGeom>
          <a:solidFill>
            <a:srgbClr val="10253F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48" name="Textfeld 2"/>
          <xdr:cNvSpPr txBox="1">
            <a:spLocks noChangeArrowheads="1"/>
          </xdr:cNvSpPr>
        </xdr:nvSpPr>
        <xdr:spPr>
          <a:xfrm>
            <a:off x="5952989" y="5534015"/>
            <a:ext cx="1228618" cy="333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Seniors Male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Ind.</a:t>
            </a:r>
          </a:p>
        </xdr:txBody>
      </xdr:sp>
    </xdr:grpSp>
    <xdr:clientData/>
  </xdr:twoCellAnchor>
  <xdr:twoCellAnchor>
    <xdr:from>
      <xdr:col>5</xdr:col>
      <xdr:colOff>285750</xdr:colOff>
      <xdr:row>33</xdr:row>
      <xdr:rowOff>66675</xdr:rowOff>
    </xdr:from>
    <xdr:to>
      <xdr:col>6</xdr:col>
      <xdr:colOff>485775</xdr:colOff>
      <xdr:row>35</xdr:row>
      <xdr:rowOff>85725</xdr:rowOff>
    </xdr:to>
    <xdr:grpSp>
      <xdr:nvGrpSpPr>
        <xdr:cNvPr id="49" name="Gruppieren 64">
          <a:hlinkClick r:id="rId17"/>
        </xdr:cNvPr>
        <xdr:cNvGrpSpPr>
          <a:grpSpLocks/>
        </xdr:cNvGrpSpPr>
      </xdr:nvGrpSpPr>
      <xdr:grpSpPr>
        <a:xfrm>
          <a:off x="5810250" y="6048375"/>
          <a:ext cx="1514475" cy="342900"/>
          <a:chOff x="5810250" y="6010275"/>
          <a:chExt cx="1514475" cy="342900"/>
        </a:xfrm>
        <a:solidFill>
          <a:srgbClr val="FFFFFF"/>
        </a:solidFill>
      </xdr:grpSpPr>
      <xdr:sp>
        <xdr:nvSpPr>
          <xdr:cNvPr id="50" name="Abgerundetes Rechteck 1"/>
          <xdr:cNvSpPr>
            <a:spLocks/>
          </xdr:cNvSpPr>
        </xdr:nvSpPr>
        <xdr:spPr>
          <a:xfrm>
            <a:off x="5810250" y="6010275"/>
            <a:ext cx="1514475" cy="342900"/>
          </a:xfrm>
          <a:prstGeom prst="roundRect">
            <a:avLst/>
          </a:prstGeom>
          <a:solidFill>
            <a:srgbClr val="10253F"/>
          </a:solidFill>
          <a:ln w="158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51" name="Textfeld 2"/>
          <xdr:cNvSpPr txBox="1">
            <a:spLocks noChangeArrowheads="1"/>
          </xdr:cNvSpPr>
        </xdr:nvSpPr>
        <xdr:spPr>
          <a:xfrm>
            <a:off x="5943524" y="6019790"/>
            <a:ext cx="1219152" cy="3333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Seniors Male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Team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1257300</xdr:colOff>
      <xdr:row>0</xdr:row>
      <xdr:rowOff>400050</xdr:rowOff>
    </xdr:to>
    <xdr:grpSp>
      <xdr:nvGrpSpPr>
        <xdr:cNvPr id="1" name="Group 10">
          <a:hlinkClick r:id="rId1"/>
        </xdr:cNvPr>
        <xdr:cNvGrpSpPr>
          <a:grpSpLocks/>
        </xdr:cNvGrpSpPr>
      </xdr:nvGrpSpPr>
      <xdr:grpSpPr>
        <a:xfrm>
          <a:off x="66675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3"/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1247775</xdr:colOff>
      <xdr:row>0</xdr:row>
      <xdr:rowOff>409575</xdr:rowOff>
    </xdr:to>
    <xdr:grpSp>
      <xdr:nvGrpSpPr>
        <xdr:cNvPr id="1" name="Group 12">
          <a:hlinkClick r:id="rId1"/>
        </xdr:cNvPr>
        <xdr:cNvGrpSpPr>
          <a:grpSpLocks/>
        </xdr:cNvGrpSpPr>
      </xdr:nvGrpSpPr>
      <xdr:grpSpPr>
        <a:xfrm>
          <a:off x="57150" y="66675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3"/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1238250</xdr:colOff>
      <xdr:row>0</xdr:row>
      <xdr:rowOff>409575</xdr:rowOff>
    </xdr:to>
    <xdr:grpSp>
      <xdr:nvGrpSpPr>
        <xdr:cNvPr id="1" name="Group 10">
          <a:hlinkClick r:id="rId1"/>
        </xdr:cNvPr>
        <xdr:cNvGrpSpPr>
          <a:grpSpLocks/>
        </xdr:cNvGrpSpPr>
      </xdr:nvGrpSpPr>
      <xdr:grpSpPr>
        <a:xfrm>
          <a:off x="47625" y="66675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3"/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1247775</xdr:colOff>
      <xdr:row>0</xdr:row>
      <xdr:rowOff>400050</xdr:rowOff>
    </xdr:to>
    <xdr:grpSp>
      <xdr:nvGrpSpPr>
        <xdr:cNvPr id="1" name="Group 12">
          <a:hlinkClick r:id="rId1"/>
        </xdr:cNvPr>
        <xdr:cNvGrpSpPr>
          <a:grpSpLocks/>
        </xdr:cNvGrpSpPr>
      </xdr:nvGrpSpPr>
      <xdr:grpSpPr>
        <a:xfrm>
          <a:off x="57150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3"/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2</xdr:col>
      <xdr:colOff>104775</xdr:colOff>
      <xdr:row>0</xdr:row>
      <xdr:rowOff>400050</xdr:rowOff>
    </xdr:to>
    <xdr:grpSp>
      <xdr:nvGrpSpPr>
        <xdr:cNvPr id="1" name="Group 20">
          <a:hlinkClick r:id="rId1"/>
        </xdr:cNvPr>
        <xdr:cNvGrpSpPr>
          <a:grpSpLocks/>
        </xdr:cNvGrpSpPr>
      </xdr:nvGrpSpPr>
      <xdr:grpSpPr>
        <a:xfrm>
          <a:off x="66675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/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1257300</xdr:colOff>
      <xdr:row>0</xdr:row>
      <xdr:rowOff>409575</xdr:rowOff>
    </xdr:to>
    <xdr:grpSp>
      <xdr:nvGrpSpPr>
        <xdr:cNvPr id="1" name="Group 13">
          <a:hlinkClick r:id="rId1"/>
        </xdr:cNvPr>
        <xdr:cNvGrpSpPr>
          <a:grpSpLocks/>
        </xdr:cNvGrpSpPr>
      </xdr:nvGrpSpPr>
      <xdr:grpSpPr>
        <a:xfrm>
          <a:off x="66675" y="66675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/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2</xdr:col>
      <xdr:colOff>38100</xdr:colOff>
      <xdr:row>0</xdr:row>
      <xdr:rowOff>409575</xdr:rowOff>
    </xdr:to>
    <xdr:grpSp>
      <xdr:nvGrpSpPr>
        <xdr:cNvPr id="1" name="Group 17">
          <a:hlinkClick r:id="rId1"/>
        </xdr:cNvPr>
        <xdr:cNvGrpSpPr>
          <a:grpSpLocks/>
        </xdr:cNvGrpSpPr>
      </xdr:nvGrpSpPr>
      <xdr:grpSpPr>
        <a:xfrm>
          <a:off x="47625" y="66675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/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1257300</xdr:colOff>
      <xdr:row>0</xdr:row>
      <xdr:rowOff>400050</xdr:rowOff>
    </xdr:to>
    <xdr:grpSp>
      <xdr:nvGrpSpPr>
        <xdr:cNvPr id="1" name="Group 12">
          <a:hlinkClick r:id="rId1"/>
        </xdr:cNvPr>
        <xdr:cNvGrpSpPr>
          <a:grpSpLocks/>
        </xdr:cNvGrpSpPr>
      </xdr:nvGrpSpPr>
      <xdr:grpSpPr>
        <a:xfrm>
          <a:off x="66675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/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1247775</xdr:colOff>
      <xdr:row>0</xdr:row>
      <xdr:rowOff>409575</xdr:rowOff>
    </xdr:to>
    <xdr:grpSp>
      <xdr:nvGrpSpPr>
        <xdr:cNvPr id="1" name="Group 10">
          <a:hlinkClick r:id="rId1"/>
        </xdr:cNvPr>
        <xdr:cNvGrpSpPr>
          <a:grpSpLocks/>
        </xdr:cNvGrpSpPr>
      </xdr:nvGrpSpPr>
      <xdr:grpSpPr>
        <a:xfrm>
          <a:off x="57150" y="66675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/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1304925</xdr:colOff>
      <xdr:row>0</xdr:row>
      <xdr:rowOff>381000</xdr:rowOff>
    </xdr:to>
    <xdr:grpSp>
      <xdr:nvGrpSpPr>
        <xdr:cNvPr id="1" name="Group 41">
          <a:hlinkClick r:id="rId1"/>
        </xdr:cNvPr>
        <xdr:cNvGrpSpPr>
          <a:grpSpLocks/>
        </xdr:cNvGrpSpPr>
      </xdr:nvGrpSpPr>
      <xdr:grpSpPr>
        <a:xfrm>
          <a:off x="47625" y="3810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/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1304925</xdr:colOff>
      <xdr:row>0</xdr:row>
      <xdr:rowOff>390525</xdr:rowOff>
    </xdr:to>
    <xdr:grpSp>
      <xdr:nvGrpSpPr>
        <xdr:cNvPr id="1" name="Group 15">
          <a:hlinkClick r:id="rId1"/>
        </xdr:cNvPr>
        <xdr:cNvGrpSpPr>
          <a:grpSpLocks/>
        </xdr:cNvGrpSpPr>
      </xdr:nvGrpSpPr>
      <xdr:grpSpPr>
        <a:xfrm>
          <a:off x="47625" y="47625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/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1247775</xdr:colOff>
      <xdr:row>0</xdr:row>
      <xdr:rowOff>400050</xdr:rowOff>
    </xdr:to>
    <xdr:grpSp>
      <xdr:nvGrpSpPr>
        <xdr:cNvPr id="1" name="Group 10">
          <a:hlinkClick r:id="rId1"/>
        </xdr:cNvPr>
        <xdr:cNvGrpSpPr>
          <a:grpSpLocks/>
        </xdr:cNvGrpSpPr>
      </xdr:nvGrpSpPr>
      <xdr:grpSpPr>
        <a:xfrm>
          <a:off x="57150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>
            <a:hlinkClick r:id="rId2"/>
          </xdr:cNvPr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1257300</xdr:colOff>
      <xdr:row>0</xdr:row>
      <xdr:rowOff>409575</xdr:rowOff>
    </xdr:to>
    <xdr:grpSp>
      <xdr:nvGrpSpPr>
        <xdr:cNvPr id="1" name="Group 10">
          <a:hlinkClick r:id="rId1"/>
        </xdr:cNvPr>
        <xdr:cNvGrpSpPr>
          <a:grpSpLocks/>
        </xdr:cNvGrpSpPr>
      </xdr:nvGrpSpPr>
      <xdr:grpSpPr>
        <a:xfrm>
          <a:off x="66675" y="66675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/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1257300</xdr:colOff>
      <xdr:row>0</xdr:row>
      <xdr:rowOff>400050</xdr:rowOff>
    </xdr:to>
    <xdr:grpSp>
      <xdr:nvGrpSpPr>
        <xdr:cNvPr id="1" name="Group 10">
          <a:hlinkClick r:id="rId1"/>
        </xdr:cNvPr>
        <xdr:cNvGrpSpPr>
          <a:grpSpLocks/>
        </xdr:cNvGrpSpPr>
      </xdr:nvGrpSpPr>
      <xdr:grpSpPr>
        <a:xfrm>
          <a:off x="66675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/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1247775</xdr:colOff>
      <xdr:row>0</xdr:row>
      <xdr:rowOff>409575</xdr:rowOff>
    </xdr:to>
    <xdr:grpSp>
      <xdr:nvGrpSpPr>
        <xdr:cNvPr id="1" name="Group 12">
          <a:hlinkClick r:id="rId1"/>
        </xdr:cNvPr>
        <xdr:cNvGrpSpPr>
          <a:grpSpLocks/>
        </xdr:cNvGrpSpPr>
      </xdr:nvGrpSpPr>
      <xdr:grpSpPr>
        <a:xfrm>
          <a:off x="57150" y="66675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/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1238250</xdr:colOff>
      <xdr:row>0</xdr:row>
      <xdr:rowOff>409575</xdr:rowOff>
    </xdr:to>
    <xdr:grpSp>
      <xdr:nvGrpSpPr>
        <xdr:cNvPr id="1" name="Group 10">
          <a:hlinkClick r:id="rId1"/>
        </xdr:cNvPr>
        <xdr:cNvGrpSpPr>
          <a:grpSpLocks/>
        </xdr:cNvGrpSpPr>
      </xdr:nvGrpSpPr>
      <xdr:grpSpPr>
        <a:xfrm>
          <a:off x="47625" y="66675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/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1247775</xdr:colOff>
      <xdr:row>0</xdr:row>
      <xdr:rowOff>400050</xdr:rowOff>
    </xdr:to>
    <xdr:grpSp>
      <xdr:nvGrpSpPr>
        <xdr:cNvPr id="1" name="Group 12">
          <a:hlinkClick r:id="rId1"/>
        </xdr:cNvPr>
        <xdr:cNvGrpSpPr>
          <a:grpSpLocks/>
        </xdr:cNvGrpSpPr>
      </xdr:nvGrpSpPr>
      <xdr:grpSpPr>
        <a:xfrm>
          <a:off x="57150" y="57150"/>
          <a:ext cx="1514475" cy="342900"/>
          <a:chOff x="421" y="4"/>
          <a:chExt cx="159" cy="36"/>
        </a:xfrm>
        <a:solidFill>
          <a:srgbClr val="FFFFFF"/>
        </a:solidFill>
      </xdr:grpSpPr>
      <xdr:sp>
        <xdr:nvSpPr>
          <xdr:cNvPr id="2" name="Abgerundetes Rechteck 1"/>
          <xdr:cNvSpPr>
            <a:spLocks/>
          </xdr:cNvSpPr>
        </xdr:nvSpPr>
        <xdr:spPr>
          <a:xfrm>
            <a:off x="421" y="4"/>
            <a:ext cx="159" cy="36"/>
          </a:xfrm>
          <a:prstGeom prst="roundRect">
            <a:avLst/>
          </a:prstGeom>
          <a:solidFill>
            <a:srgbClr val="0000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" name="Textfeld 2"/>
          <xdr:cNvSpPr txBox="1">
            <a:spLocks noChangeArrowheads="1"/>
          </xdr:cNvSpPr>
        </xdr:nvSpPr>
        <xdr:spPr>
          <a:xfrm>
            <a:off x="423" y="10"/>
            <a:ext cx="15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Back to Menu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37"/>
  <sheetViews>
    <sheetView showGridLines="0" tabSelected="1" zoomScalePageLayoutView="0" workbookViewId="0" topLeftCell="A1">
      <selection activeCell="A4" sqref="A4"/>
    </sheetView>
  </sheetViews>
  <sheetFormatPr defaultColWidth="11.19921875" defaultRowHeight="14.25"/>
  <cols>
    <col min="1" max="1" width="2.69921875" style="82" bestFit="1" customWidth="1"/>
    <col min="2" max="3" width="15.8984375" style="82" customWidth="1"/>
    <col min="4" max="4" width="15.59765625" style="82" customWidth="1"/>
    <col min="5" max="5" width="7.8984375" style="82" customWidth="1"/>
    <col min="6" max="6" width="13.796875" style="82" customWidth="1"/>
    <col min="7" max="7" width="26" style="82" customWidth="1"/>
    <col min="8" max="8" width="8.59765625" style="82" bestFit="1" customWidth="1"/>
    <col min="9" max="16384" width="11.19921875" style="82" customWidth="1"/>
  </cols>
  <sheetData>
    <row r="1" spans="1:7" ht="34.5" customHeight="1" thickBot="1">
      <c r="A1" s="109" t="s">
        <v>511</v>
      </c>
      <c r="B1" s="110"/>
      <c r="C1" s="110"/>
      <c r="D1" s="110"/>
      <c r="E1" s="110"/>
      <c r="F1" s="110"/>
      <c r="G1" s="111"/>
    </row>
    <row r="2" spans="1:7" ht="18">
      <c r="A2" s="79" t="s">
        <v>513</v>
      </c>
      <c r="B2" s="80"/>
      <c r="C2" s="80"/>
      <c r="D2" s="81"/>
      <c r="E2" s="81"/>
      <c r="F2" s="80"/>
      <c r="G2" s="103" t="s">
        <v>512</v>
      </c>
    </row>
    <row r="3" spans="1:7" ht="4.5" customHeight="1">
      <c r="A3" s="83"/>
      <c r="B3" s="84"/>
      <c r="C3" s="84"/>
      <c r="D3" s="84"/>
      <c r="E3" s="84"/>
      <c r="F3" s="84"/>
      <c r="G3" s="85"/>
    </row>
    <row r="4" spans="1:7" s="89" customFormat="1" ht="15.75">
      <c r="A4" s="86" t="s">
        <v>46</v>
      </c>
      <c r="B4" s="87"/>
      <c r="C4" s="87"/>
      <c r="D4" s="88" t="s">
        <v>21</v>
      </c>
      <c r="E4" s="88"/>
      <c r="F4" s="102" t="s">
        <v>22</v>
      </c>
      <c r="G4" s="97" t="s">
        <v>23</v>
      </c>
    </row>
    <row r="5" spans="1:7" s="89" customFormat="1" ht="18.75" thickBot="1">
      <c r="A5" s="64" t="s">
        <v>395</v>
      </c>
      <c r="B5" s="65"/>
      <c r="C5" s="65"/>
      <c r="D5" s="104" t="s">
        <v>514</v>
      </c>
      <c r="E5" s="65"/>
      <c r="F5" s="66" t="s">
        <v>394</v>
      </c>
      <c r="G5" s="67" t="s">
        <v>70</v>
      </c>
    </row>
    <row r="6" spans="1:7" ht="12.75">
      <c r="A6" s="90"/>
      <c r="B6" s="91"/>
      <c r="C6" s="91"/>
      <c r="D6" s="91"/>
      <c r="E6" s="91"/>
      <c r="F6" s="91"/>
      <c r="G6" s="91"/>
    </row>
    <row r="7" spans="1:7" ht="14.25">
      <c r="A7" s="90"/>
      <c r="B7" s="98" t="s">
        <v>383</v>
      </c>
      <c r="C7" s="99"/>
      <c r="D7" s="99"/>
      <c r="E7" s="99"/>
      <c r="F7" s="99"/>
      <c r="G7" s="99"/>
    </row>
    <row r="8" spans="1:7" ht="14.25">
      <c r="A8" s="90"/>
      <c r="B8" s="98" t="s">
        <v>392</v>
      </c>
      <c r="C8" s="99"/>
      <c r="D8" s="99"/>
      <c r="E8" s="99"/>
      <c r="F8" s="99"/>
      <c r="G8" s="99"/>
    </row>
    <row r="9" spans="1:7" ht="14.25">
      <c r="A9" s="90"/>
      <c r="B9" s="98" t="s">
        <v>390</v>
      </c>
      <c r="C9" s="99"/>
      <c r="D9" s="99"/>
      <c r="E9" s="99"/>
      <c r="F9" s="99"/>
      <c r="G9" s="99"/>
    </row>
    <row r="10" spans="3:4" ht="14.25">
      <c r="C10" s="92"/>
      <c r="D10" s="93"/>
    </row>
    <row r="11" spans="2:5" ht="14.25">
      <c r="B11" s="94" t="s">
        <v>384</v>
      </c>
      <c r="C11" s="92"/>
      <c r="D11" s="92"/>
      <c r="E11" s="92"/>
    </row>
    <row r="12" ht="14.25">
      <c r="B12" s="93" t="s">
        <v>360</v>
      </c>
    </row>
    <row r="13" ht="12.75"/>
    <row r="14" ht="12.75"/>
    <row r="15" ht="12.75">
      <c r="B15" s="32"/>
    </row>
    <row r="17" ht="14.25">
      <c r="B17" s="94" t="s">
        <v>385</v>
      </c>
    </row>
    <row r="18" ht="12.75"/>
    <row r="19" ht="12.75"/>
    <row r="20" ht="12.75"/>
    <row r="21" ht="14.25">
      <c r="B21" s="94" t="s">
        <v>386</v>
      </c>
    </row>
    <row r="22" ht="16.5" customHeight="1">
      <c r="B22" s="94" t="s">
        <v>362</v>
      </c>
    </row>
    <row r="23" ht="16.5" customHeight="1">
      <c r="B23" s="94" t="s">
        <v>388</v>
      </c>
    </row>
    <row r="24" ht="12.75">
      <c r="B24" s="32"/>
    </row>
    <row r="25" ht="12.75"/>
    <row r="26" ht="12.75">
      <c r="B26" s="32"/>
    </row>
    <row r="27" ht="12.75">
      <c r="B27" s="32"/>
    </row>
    <row r="28" ht="12.75"/>
    <row r="29" ht="12.75"/>
    <row r="31" ht="12.75"/>
    <row r="32" ht="12.75"/>
    <row r="33" ht="12.75"/>
    <row r="34" ht="12.75"/>
    <row r="35" ht="12.75"/>
    <row r="36" ht="12.75"/>
    <row r="37" ht="17.25" customHeight="1">
      <c r="B37" s="94" t="s">
        <v>387</v>
      </c>
    </row>
  </sheetData>
  <sheetProtection/>
  <mergeCells count="1">
    <mergeCell ref="A1:G1"/>
  </mergeCells>
  <printOptions horizontalCentered="1"/>
  <pageMargins left="0.1968503937007874" right="0.15748031496062992" top="0.5511811023622047" bottom="0.5118110236220472" header="0.15748031496062992" footer="0.15748031496062992"/>
  <pageSetup horizontalDpi="600" verticalDpi="600" orientation="landscape" paperSize="9" r:id="rId2"/>
  <headerFooter alignWithMargins="0">
    <oddFooter>&amp;CPage &amp;P of &amp;N&amp;RWKC-Office, email: wkc.office@gmx.net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8"/>
  </sheetPr>
  <dimension ref="A1:G82"/>
  <sheetViews>
    <sheetView zoomScalePageLayoutView="0" workbookViewId="0" topLeftCell="A1">
      <pane ySplit="2" topLeftCell="A3" activePane="bottomLeft" state="frozen"/>
      <selection pane="topLeft" activeCell="A1" sqref="A1:I1"/>
      <selection pane="bottomLeft" activeCell="B3" sqref="B3"/>
    </sheetView>
  </sheetViews>
  <sheetFormatPr defaultColWidth="11.19921875" defaultRowHeight="14.25"/>
  <cols>
    <col min="1" max="1" width="3.3984375" style="76" customWidth="1"/>
    <col min="2" max="2" width="36.5" style="73" bestFit="1" customWidth="1"/>
    <col min="3" max="4" width="20.69921875" style="73" customWidth="1"/>
    <col min="5" max="5" width="11.296875" style="73" customWidth="1"/>
    <col min="6" max="6" width="6.09765625" style="76" bestFit="1" customWidth="1"/>
    <col min="7" max="7" width="8.296875" style="76" bestFit="1" customWidth="1"/>
    <col min="8" max="16384" width="11.19921875" style="73" customWidth="1"/>
  </cols>
  <sheetData>
    <row r="1" spans="1:7" s="18" customFormat="1" ht="36.75" customHeight="1">
      <c r="A1" s="112" t="s">
        <v>399</v>
      </c>
      <c r="B1" s="113"/>
      <c r="C1" s="113"/>
      <c r="D1" s="113"/>
      <c r="E1" s="113"/>
      <c r="F1" s="113"/>
      <c r="G1" s="114"/>
    </row>
    <row r="2" spans="1:7" ht="30" customHeight="1">
      <c r="A2" s="46" t="s">
        <v>2</v>
      </c>
      <c r="B2" s="46" t="s">
        <v>364</v>
      </c>
      <c r="C2" s="23" t="s">
        <v>31</v>
      </c>
      <c r="D2" s="46" t="s">
        <v>0</v>
      </c>
      <c r="E2" s="23" t="s">
        <v>32</v>
      </c>
      <c r="F2" s="46" t="s">
        <v>1</v>
      </c>
      <c r="G2" s="48" t="s">
        <v>38</v>
      </c>
    </row>
    <row r="3" spans="1:7" ht="15" customHeight="1">
      <c r="A3" s="74">
        <v>1</v>
      </c>
      <c r="B3" s="24"/>
      <c r="C3" s="24"/>
      <c r="D3" s="24"/>
      <c r="E3" s="95"/>
      <c r="F3" s="75" t="s">
        <v>3</v>
      </c>
      <c r="G3" s="75">
        <f>DATEDIF(E3,"26.02.2011","y")</f>
        <v>111</v>
      </c>
    </row>
    <row r="4" spans="1:7" ht="15" customHeight="1">
      <c r="A4" s="74">
        <f aca="true" t="shared" si="0" ref="A4:A67">A3+1</f>
        <v>2</v>
      </c>
      <c r="B4" s="24"/>
      <c r="C4" s="24"/>
      <c r="D4" s="24"/>
      <c r="E4" s="95"/>
      <c r="F4" s="75" t="s">
        <v>3</v>
      </c>
      <c r="G4" s="75">
        <f aca="true" t="shared" si="1" ref="G4:G67">DATEDIF(E4,"26.02.2011","y")</f>
        <v>111</v>
      </c>
    </row>
    <row r="5" spans="1:7" ht="15" customHeight="1">
      <c r="A5" s="74">
        <f t="shared" si="0"/>
        <v>3</v>
      </c>
      <c r="B5" s="24"/>
      <c r="C5" s="24"/>
      <c r="D5" s="24"/>
      <c r="E5" s="95"/>
      <c r="F5" s="75" t="s">
        <v>3</v>
      </c>
      <c r="G5" s="75">
        <f t="shared" si="1"/>
        <v>111</v>
      </c>
    </row>
    <row r="6" spans="1:7" ht="15" customHeight="1">
      <c r="A6" s="74">
        <f t="shared" si="0"/>
        <v>4</v>
      </c>
      <c r="B6" s="24"/>
      <c r="C6" s="24"/>
      <c r="D6" s="24"/>
      <c r="E6" s="95"/>
      <c r="F6" s="75" t="s">
        <v>3</v>
      </c>
      <c r="G6" s="75">
        <f t="shared" si="1"/>
        <v>111</v>
      </c>
    </row>
    <row r="7" spans="1:7" ht="15" customHeight="1">
      <c r="A7" s="74">
        <f t="shared" si="0"/>
        <v>5</v>
      </c>
      <c r="B7" s="24"/>
      <c r="C7" s="24"/>
      <c r="D7" s="24"/>
      <c r="E7" s="95"/>
      <c r="F7" s="75" t="s">
        <v>3</v>
      </c>
      <c r="G7" s="75">
        <f t="shared" si="1"/>
        <v>111</v>
      </c>
    </row>
    <row r="8" spans="1:7" ht="15" customHeight="1">
      <c r="A8" s="74">
        <f t="shared" si="0"/>
        <v>6</v>
      </c>
      <c r="B8" s="24"/>
      <c r="C8" s="24"/>
      <c r="D8" s="24"/>
      <c r="E8" s="95"/>
      <c r="F8" s="75" t="s">
        <v>3</v>
      </c>
      <c r="G8" s="75">
        <f t="shared" si="1"/>
        <v>111</v>
      </c>
    </row>
    <row r="9" spans="1:7" ht="15" customHeight="1">
      <c r="A9" s="74">
        <f t="shared" si="0"/>
        <v>7</v>
      </c>
      <c r="B9" s="24"/>
      <c r="C9" s="24"/>
      <c r="D9" s="24"/>
      <c r="E9" s="95"/>
      <c r="F9" s="75" t="s">
        <v>3</v>
      </c>
      <c r="G9" s="75">
        <f t="shared" si="1"/>
        <v>111</v>
      </c>
    </row>
    <row r="10" spans="1:7" ht="15" customHeight="1">
      <c r="A10" s="74">
        <f t="shared" si="0"/>
        <v>8</v>
      </c>
      <c r="B10" s="24"/>
      <c r="C10" s="24"/>
      <c r="D10" s="24"/>
      <c r="E10" s="95"/>
      <c r="F10" s="75" t="s">
        <v>3</v>
      </c>
      <c r="G10" s="75">
        <f t="shared" si="1"/>
        <v>111</v>
      </c>
    </row>
    <row r="11" spans="1:7" ht="15" customHeight="1">
      <c r="A11" s="74">
        <f t="shared" si="0"/>
        <v>9</v>
      </c>
      <c r="B11" s="24"/>
      <c r="C11" s="24"/>
      <c r="D11" s="24"/>
      <c r="E11" s="95"/>
      <c r="F11" s="75" t="s">
        <v>3</v>
      </c>
      <c r="G11" s="75">
        <f t="shared" si="1"/>
        <v>111</v>
      </c>
    </row>
    <row r="12" spans="1:7" ht="15" customHeight="1">
      <c r="A12" s="74">
        <f t="shared" si="0"/>
        <v>10</v>
      </c>
      <c r="B12" s="24"/>
      <c r="C12" s="24"/>
      <c r="D12" s="24"/>
      <c r="E12" s="95"/>
      <c r="F12" s="75" t="s">
        <v>3</v>
      </c>
      <c r="G12" s="75">
        <f t="shared" si="1"/>
        <v>111</v>
      </c>
    </row>
    <row r="13" spans="1:7" ht="15" customHeight="1">
      <c r="A13" s="74">
        <f t="shared" si="0"/>
        <v>11</v>
      </c>
      <c r="B13" s="24"/>
      <c r="C13" s="24"/>
      <c r="D13" s="24"/>
      <c r="E13" s="95"/>
      <c r="F13" s="75" t="s">
        <v>3</v>
      </c>
      <c r="G13" s="75">
        <f t="shared" si="1"/>
        <v>111</v>
      </c>
    </row>
    <row r="14" spans="1:7" ht="15" customHeight="1">
      <c r="A14" s="74">
        <f t="shared" si="0"/>
        <v>12</v>
      </c>
      <c r="B14" s="24"/>
      <c r="C14" s="24"/>
      <c r="D14" s="24"/>
      <c r="E14" s="95"/>
      <c r="F14" s="75" t="s">
        <v>3</v>
      </c>
      <c r="G14" s="75">
        <f t="shared" si="1"/>
        <v>111</v>
      </c>
    </row>
    <row r="15" spans="1:7" ht="15" customHeight="1">
      <c r="A15" s="74">
        <f t="shared" si="0"/>
        <v>13</v>
      </c>
      <c r="B15" s="24"/>
      <c r="C15" s="24"/>
      <c r="D15" s="24"/>
      <c r="E15" s="95"/>
      <c r="F15" s="75" t="s">
        <v>3</v>
      </c>
      <c r="G15" s="75">
        <f t="shared" si="1"/>
        <v>111</v>
      </c>
    </row>
    <row r="16" spans="1:7" ht="15" customHeight="1">
      <c r="A16" s="74">
        <f t="shared" si="0"/>
        <v>14</v>
      </c>
      <c r="B16" s="24"/>
      <c r="C16" s="24"/>
      <c r="D16" s="24"/>
      <c r="E16" s="95"/>
      <c r="F16" s="75" t="s">
        <v>3</v>
      </c>
      <c r="G16" s="75">
        <f t="shared" si="1"/>
        <v>111</v>
      </c>
    </row>
    <row r="17" spans="1:7" ht="15" customHeight="1">
      <c r="A17" s="74">
        <f t="shared" si="0"/>
        <v>15</v>
      </c>
      <c r="B17" s="24"/>
      <c r="C17" s="24"/>
      <c r="D17" s="24"/>
      <c r="E17" s="95"/>
      <c r="F17" s="75" t="s">
        <v>3</v>
      </c>
      <c r="G17" s="75">
        <f t="shared" si="1"/>
        <v>111</v>
      </c>
    </row>
    <row r="18" spans="1:7" ht="15" customHeight="1">
      <c r="A18" s="74">
        <f t="shared" si="0"/>
        <v>16</v>
      </c>
      <c r="B18" s="24"/>
      <c r="C18" s="24"/>
      <c r="D18" s="24"/>
      <c r="E18" s="95"/>
      <c r="F18" s="75" t="s">
        <v>3</v>
      </c>
      <c r="G18" s="75">
        <f t="shared" si="1"/>
        <v>111</v>
      </c>
    </row>
    <row r="19" spans="1:7" ht="15" customHeight="1">
      <c r="A19" s="74">
        <f t="shared" si="0"/>
        <v>17</v>
      </c>
      <c r="B19" s="24"/>
      <c r="C19" s="24"/>
      <c r="D19" s="24"/>
      <c r="E19" s="95"/>
      <c r="F19" s="75" t="s">
        <v>3</v>
      </c>
      <c r="G19" s="75">
        <f t="shared" si="1"/>
        <v>111</v>
      </c>
    </row>
    <row r="20" spans="1:7" ht="15" customHeight="1">
      <c r="A20" s="74">
        <f t="shared" si="0"/>
        <v>18</v>
      </c>
      <c r="B20" s="24"/>
      <c r="C20" s="24"/>
      <c r="D20" s="24"/>
      <c r="E20" s="95"/>
      <c r="F20" s="75" t="s">
        <v>3</v>
      </c>
      <c r="G20" s="75">
        <f t="shared" si="1"/>
        <v>111</v>
      </c>
    </row>
    <row r="21" spans="1:7" ht="15" customHeight="1">
      <c r="A21" s="74">
        <f t="shared" si="0"/>
        <v>19</v>
      </c>
      <c r="B21" s="24"/>
      <c r="C21" s="24"/>
      <c r="D21" s="24"/>
      <c r="E21" s="95"/>
      <c r="F21" s="75" t="s">
        <v>3</v>
      </c>
      <c r="G21" s="75">
        <f t="shared" si="1"/>
        <v>111</v>
      </c>
    </row>
    <row r="22" spans="1:7" ht="15" customHeight="1">
      <c r="A22" s="74">
        <f t="shared" si="0"/>
        <v>20</v>
      </c>
      <c r="B22" s="24"/>
      <c r="C22" s="24"/>
      <c r="D22" s="24"/>
      <c r="E22" s="95"/>
      <c r="F22" s="75" t="s">
        <v>3</v>
      </c>
      <c r="G22" s="75">
        <f t="shared" si="1"/>
        <v>111</v>
      </c>
    </row>
    <row r="23" spans="1:7" ht="15" customHeight="1">
      <c r="A23" s="74">
        <f t="shared" si="0"/>
        <v>21</v>
      </c>
      <c r="B23" s="24"/>
      <c r="C23" s="24"/>
      <c r="D23" s="24"/>
      <c r="E23" s="95"/>
      <c r="F23" s="75" t="s">
        <v>3</v>
      </c>
      <c r="G23" s="75">
        <f t="shared" si="1"/>
        <v>111</v>
      </c>
    </row>
    <row r="24" spans="1:7" ht="15" customHeight="1">
      <c r="A24" s="74">
        <f t="shared" si="0"/>
        <v>22</v>
      </c>
      <c r="B24" s="24"/>
      <c r="C24" s="24"/>
      <c r="D24" s="24"/>
      <c r="E24" s="95"/>
      <c r="F24" s="75" t="s">
        <v>3</v>
      </c>
      <c r="G24" s="75">
        <f t="shared" si="1"/>
        <v>111</v>
      </c>
    </row>
    <row r="25" spans="1:7" ht="15" customHeight="1">
      <c r="A25" s="74">
        <f t="shared" si="0"/>
        <v>23</v>
      </c>
      <c r="B25" s="24"/>
      <c r="C25" s="24"/>
      <c r="D25" s="24"/>
      <c r="E25" s="95"/>
      <c r="F25" s="75" t="s">
        <v>3</v>
      </c>
      <c r="G25" s="75">
        <f t="shared" si="1"/>
        <v>111</v>
      </c>
    </row>
    <row r="26" spans="1:7" ht="15" customHeight="1">
      <c r="A26" s="74">
        <f t="shared" si="0"/>
        <v>24</v>
      </c>
      <c r="B26" s="24"/>
      <c r="C26" s="24"/>
      <c r="D26" s="24"/>
      <c r="E26" s="95"/>
      <c r="F26" s="75" t="s">
        <v>3</v>
      </c>
      <c r="G26" s="75">
        <f t="shared" si="1"/>
        <v>111</v>
      </c>
    </row>
    <row r="27" spans="1:7" ht="15" customHeight="1">
      <c r="A27" s="74">
        <f t="shared" si="0"/>
        <v>25</v>
      </c>
      <c r="B27" s="24"/>
      <c r="C27" s="24"/>
      <c r="D27" s="24"/>
      <c r="E27" s="95"/>
      <c r="F27" s="75" t="s">
        <v>3</v>
      </c>
      <c r="G27" s="75">
        <f t="shared" si="1"/>
        <v>111</v>
      </c>
    </row>
    <row r="28" spans="1:7" ht="15" customHeight="1">
      <c r="A28" s="74">
        <f t="shared" si="0"/>
        <v>26</v>
      </c>
      <c r="B28" s="24"/>
      <c r="C28" s="24"/>
      <c r="D28" s="24"/>
      <c r="E28" s="95"/>
      <c r="F28" s="75" t="s">
        <v>3</v>
      </c>
      <c r="G28" s="75">
        <f t="shared" si="1"/>
        <v>111</v>
      </c>
    </row>
    <row r="29" spans="1:7" ht="15" customHeight="1">
      <c r="A29" s="74">
        <f t="shared" si="0"/>
        <v>27</v>
      </c>
      <c r="B29" s="24"/>
      <c r="C29" s="24"/>
      <c r="D29" s="24"/>
      <c r="E29" s="95"/>
      <c r="F29" s="75" t="s">
        <v>3</v>
      </c>
      <c r="G29" s="75">
        <f t="shared" si="1"/>
        <v>111</v>
      </c>
    </row>
    <row r="30" spans="1:7" ht="15" customHeight="1">
      <c r="A30" s="74">
        <f t="shared" si="0"/>
        <v>28</v>
      </c>
      <c r="B30" s="24"/>
      <c r="C30" s="24"/>
      <c r="D30" s="24"/>
      <c r="E30" s="95"/>
      <c r="F30" s="75" t="s">
        <v>3</v>
      </c>
      <c r="G30" s="75">
        <f t="shared" si="1"/>
        <v>111</v>
      </c>
    </row>
    <row r="31" spans="1:7" ht="15" customHeight="1">
      <c r="A31" s="74">
        <f t="shared" si="0"/>
        <v>29</v>
      </c>
      <c r="B31" s="24"/>
      <c r="C31" s="24"/>
      <c r="D31" s="24"/>
      <c r="E31" s="95"/>
      <c r="F31" s="75" t="s">
        <v>3</v>
      </c>
      <c r="G31" s="75">
        <f t="shared" si="1"/>
        <v>111</v>
      </c>
    </row>
    <row r="32" spans="1:7" ht="15" customHeight="1">
      <c r="A32" s="74">
        <f t="shared" si="0"/>
        <v>30</v>
      </c>
      <c r="B32" s="24"/>
      <c r="C32" s="24"/>
      <c r="D32" s="24"/>
      <c r="E32" s="95"/>
      <c r="F32" s="75" t="s">
        <v>3</v>
      </c>
      <c r="G32" s="75">
        <f t="shared" si="1"/>
        <v>111</v>
      </c>
    </row>
    <row r="33" spans="1:7" ht="15" customHeight="1">
      <c r="A33" s="74">
        <f t="shared" si="0"/>
        <v>31</v>
      </c>
      <c r="B33" s="24"/>
      <c r="C33" s="24"/>
      <c r="D33" s="24"/>
      <c r="E33" s="95"/>
      <c r="F33" s="75" t="s">
        <v>3</v>
      </c>
      <c r="G33" s="75">
        <f t="shared" si="1"/>
        <v>111</v>
      </c>
    </row>
    <row r="34" spans="1:7" ht="15" customHeight="1">
      <c r="A34" s="74">
        <f t="shared" si="0"/>
        <v>32</v>
      </c>
      <c r="B34" s="24"/>
      <c r="C34" s="24"/>
      <c r="D34" s="24"/>
      <c r="E34" s="95"/>
      <c r="F34" s="75" t="s">
        <v>3</v>
      </c>
      <c r="G34" s="75">
        <f t="shared" si="1"/>
        <v>111</v>
      </c>
    </row>
    <row r="35" spans="1:7" ht="15" customHeight="1">
      <c r="A35" s="74">
        <f t="shared" si="0"/>
        <v>33</v>
      </c>
      <c r="B35" s="24"/>
      <c r="C35" s="24"/>
      <c r="D35" s="24"/>
      <c r="E35" s="95"/>
      <c r="F35" s="75" t="s">
        <v>3</v>
      </c>
      <c r="G35" s="75">
        <f t="shared" si="1"/>
        <v>111</v>
      </c>
    </row>
    <row r="36" spans="1:7" ht="15" customHeight="1">
      <c r="A36" s="74">
        <f t="shared" si="0"/>
        <v>34</v>
      </c>
      <c r="B36" s="24"/>
      <c r="C36" s="24"/>
      <c r="D36" s="24"/>
      <c r="E36" s="95"/>
      <c r="F36" s="75" t="s">
        <v>3</v>
      </c>
      <c r="G36" s="75">
        <f t="shared" si="1"/>
        <v>111</v>
      </c>
    </row>
    <row r="37" spans="1:7" ht="15" customHeight="1">
      <c r="A37" s="74">
        <f t="shared" si="0"/>
        <v>35</v>
      </c>
      <c r="B37" s="24"/>
      <c r="C37" s="24"/>
      <c r="D37" s="24"/>
      <c r="E37" s="95"/>
      <c r="F37" s="75" t="s">
        <v>3</v>
      </c>
      <c r="G37" s="75">
        <f t="shared" si="1"/>
        <v>111</v>
      </c>
    </row>
    <row r="38" spans="1:7" ht="15" customHeight="1">
      <c r="A38" s="74">
        <f t="shared" si="0"/>
        <v>36</v>
      </c>
      <c r="B38" s="24"/>
      <c r="C38" s="24"/>
      <c r="D38" s="24"/>
      <c r="E38" s="95"/>
      <c r="F38" s="75" t="s">
        <v>3</v>
      </c>
      <c r="G38" s="75">
        <f t="shared" si="1"/>
        <v>111</v>
      </c>
    </row>
    <row r="39" spans="1:7" ht="15" customHeight="1">
      <c r="A39" s="74">
        <f t="shared" si="0"/>
        <v>37</v>
      </c>
      <c r="B39" s="24"/>
      <c r="C39" s="24"/>
      <c r="D39" s="24"/>
      <c r="E39" s="95"/>
      <c r="F39" s="75" t="s">
        <v>3</v>
      </c>
      <c r="G39" s="75">
        <f t="shared" si="1"/>
        <v>111</v>
      </c>
    </row>
    <row r="40" spans="1:7" ht="15" customHeight="1">
      <c r="A40" s="74">
        <f t="shared" si="0"/>
        <v>38</v>
      </c>
      <c r="B40" s="24"/>
      <c r="C40" s="24"/>
      <c r="D40" s="24"/>
      <c r="E40" s="95"/>
      <c r="F40" s="75" t="s">
        <v>3</v>
      </c>
      <c r="G40" s="75">
        <f t="shared" si="1"/>
        <v>111</v>
      </c>
    </row>
    <row r="41" spans="1:7" ht="15" customHeight="1">
      <c r="A41" s="74">
        <f t="shared" si="0"/>
        <v>39</v>
      </c>
      <c r="B41" s="24"/>
      <c r="C41" s="24"/>
      <c r="D41" s="24"/>
      <c r="E41" s="95"/>
      <c r="F41" s="75" t="s">
        <v>3</v>
      </c>
      <c r="G41" s="75">
        <f t="shared" si="1"/>
        <v>111</v>
      </c>
    </row>
    <row r="42" spans="1:7" ht="15" customHeight="1">
      <c r="A42" s="74">
        <f t="shared" si="0"/>
        <v>40</v>
      </c>
      <c r="B42" s="24"/>
      <c r="C42" s="24"/>
      <c r="D42" s="24"/>
      <c r="E42" s="95"/>
      <c r="F42" s="75" t="s">
        <v>3</v>
      </c>
      <c r="G42" s="75">
        <f t="shared" si="1"/>
        <v>111</v>
      </c>
    </row>
    <row r="43" spans="1:7" ht="15" customHeight="1">
      <c r="A43" s="74">
        <f t="shared" si="0"/>
        <v>41</v>
      </c>
      <c r="B43" s="24"/>
      <c r="C43" s="24"/>
      <c r="D43" s="24"/>
      <c r="E43" s="95"/>
      <c r="F43" s="75" t="s">
        <v>3</v>
      </c>
      <c r="G43" s="75">
        <f t="shared" si="1"/>
        <v>111</v>
      </c>
    </row>
    <row r="44" spans="1:7" ht="15" customHeight="1">
      <c r="A44" s="74">
        <f t="shared" si="0"/>
        <v>42</v>
      </c>
      <c r="B44" s="24"/>
      <c r="C44" s="24"/>
      <c r="D44" s="24"/>
      <c r="E44" s="95"/>
      <c r="F44" s="75" t="s">
        <v>3</v>
      </c>
      <c r="G44" s="75">
        <f t="shared" si="1"/>
        <v>111</v>
      </c>
    </row>
    <row r="45" spans="1:7" ht="15" customHeight="1">
      <c r="A45" s="74">
        <f t="shared" si="0"/>
        <v>43</v>
      </c>
      <c r="B45" s="24"/>
      <c r="C45" s="24"/>
      <c r="D45" s="24"/>
      <c r="E45" s="95"/>
      <c r="F45" s="75" t="s">
        <v>3</v>
      </c>
      <c r="G45" s="75">
        <f t="shared" si="1"/>
        <v>111</v>
      </c>
    </row>
    <row r="46" spans="1:7" ht="15" customHeight="1">
      <c r="A46" s="74">
        <f t="shared" si="0"/>
        <v>44</v>
      </c>
      <c r="B46" s="24"/>
      <c r="C46" s="24"/>
      <c r="D46" s="24"/>
      <c r="E46" s="95"/>
      <c r="F46" s="75" t="s">
        <v>3</v>
      </c>
      <c r="G46" s="75">
        <f t="shared" si="1"/>
        <v>111</v>
      </c>
    </row>
    <row r="47" spans="1:7" ht="15" customHeight="1">
      <c r="A47" s="74">
        <f t="shared" si="0"/>
        <v>45</v>
      </c>
      <c r="B47" s="24"/>
      <c r="C47" s="24"/>
      <c r="D47" s="24"/>
      <c r="E47" s="95"/>
      <c r="F47" s="75" t="s">
        <v>3</v>
      </c>
      <c r="G47" s="75">
        <f t="shared" si="1"/>
        <v>111</v>
      </c>
    </row>
    <row r="48" spans="1:7" ht="15" customHeight="1">
      <c r="A48" s="74">
        <f t="shared" si="0"/>
        <v>46</v>
      </c>
      <c r="B48" s="24"/>
      <c r="C48" s="24"/>
      <c r="D48" s="24"/>
      <c r="E48" s="95"/>
      <c r="F48" s="75" t="s">
        <v>3</v>
      </c>
      <c r="G48" s="75">
        <f t="shared" si="1"/>
        <v>111</v>
      </c>
    </row>
    <row r="49" spans="1:7" ht="15" customHeight="1">
      <c r="A49" s="74">
        <f t="shared" si="0"/>
        <v>47</v>
      </c>
      <c r="B49" s="24"/>
      <c r="C49" s="24"/>
      <c r="D49" s="24"/>
      <c r="E49" s="95"/>
      <c r="F49" s="75" t="s">
        <v>3</v>
      </c>
      <c r="G49" s="75">
        <f t="shared" si="1"/>
        <v>111</v>
      </c>
    </row>
    <row r="50" spans="1:7" ht="15" customHeight="1">
      <c r="A50" s="74">
        <f t="shared" si="0"/>
        <v>48</v>
      </c>
      <c r="B50" s="24"/>
      <c r="C50" s="24"/>
      <c r="D50" s="24"/>
      <c r="E50" s="95"/>
      <c r="F50" s="75" t="s">
        <v>3</v>
      </c>
      <c r="G50" s="75">
        <f t="shared" si="1"/>
        <v>111</v>
      </c>
    </row>
    <row r="51" spans="1:7" ht="15" customHeight="1">
      <c r="A51" s="74">
        <f t="shared" si="0"/>
        <v>49</v>
      </c>
      <c r="B51" s="24"/>
      <c r="C51" s="24"/>
      <c r="D51" s="24"/>
      <c r="E51" s="95"/>
      <c r="F51" s="75" t="s">
        <v>3</v>
      </c>
      <c r="G51" s="75">
        <f t="shared" si="1"/>
        <v>111</v>
      </c>
    </row>
    <row r="52" spans="1:7" ht="15" customHeight="1">
      <c r="A52" s="74">
        <f t="shared" si="0"/>
        <v>50</v>
      </c>
      <c r="B52" s="24"/>
      <c r="C52" s="24"/>
      <c r="D52" s="24"/>
      <c r="E52" s="95"/>
      <c r="F52" s="75" t="s">
        <v>3</v>
      </c>
      <c r="G52" s="75">
        <f t="shared" si="1"/>
        <v>111</v>
      </c>
    </row>
    <row r="53" spans="1:7" ht="15" customHeight="1">
      <c r="A53" s="74">
        <f t="shared" si="0"/>
        <v>51</v>
      </c>
      <c r="B53" s="24"/>
      <c r="C53" s="24"/>
      <c r="D53" s="24"/>
      <c r="E53" s="95"/>
      <c r="F53" s="75" t="s">
        <v>3</v>
      </c>
      <c r="G53" s="75">
        <f t="shared" si="1"/>
        <v>111</v>
      </c>
    </row>
    <row r="54" spans="1:7" ht="15" customHeight="1">
      <c r="A54" s="74">
        <f t="shared" si="0"/>
        <v>52</v>
      </c>
      <c r="B54" s="24"/>
      <c r="C54" s="24"/>
      <c r="D54" s="24"/>
      <c r="E54" s="95"/>
      <c r="F54" s="75" t="s">
        <v>3</v>
      </c>
      <c r="G54" s="75">
        <f t="shared" si="1"/>
        <v>111</v>
      </c>
    </row>
    <row r="55" spans="1:7" ht="15" customHeight="1">
      <c r="A55" s="74">
        <f t="shared" si="0"/>
        <v>53</v>
      </c>
      <c r="B55" s="24"/>
      <c r="C55" s="24"/>
      <c r="D55" s="24"/>
      <c r="E55" s="95"/>
      <c r="F55" s="75" t="s">
        <v>3</v>
      </c>
      <c r="G55" s="75">
        <f t="shared" si="1"/>
        <v>111</v>
      </c>
    </row>
    <row r="56" spans="1:7" ht="15" customHeight="1">
      <c r="A56" s="74">
        <f t="shared" si="0"/>
        <v>54</v>
      </c>
      <c r="B56" s="24"/>
      <c r="C56" s="24"/>
      <c r="D56" s="24"/>
      <c r="E56" s="95"/>
      <c r="F56" s="75" t="s">
        <v>3</v>
      </c>
      <c r="G56" s="75">
        <f t="shared" si="1"/>
        <v>111</v>
      </c>
    </row>
    <row r="57" spans="1:7" ht="15" customHeight="1">
      <c r="A57" s="74">
        <f t="shared" si="0"/>
        <v>55</v>
      </c>
      <c r="B57" s="24"/>
      <c r="C57" s="24"/>
      <c r="D57" s="24"/>
      <c r="E57" s="95"/>
      <c r="F57" s="75" t="s">
        <v>3</v>
      </c>
      <c r="G57" s="75">
        <f t="shared" si="1"/>
        <v>111</v>
      </c>
    </row>
    <row r="58" spans="1:7" ht="15" customHeight="1">
      <c r="A58" s="74">
        <f t="shared" si="0"/>
        <v>56</v>
      </c>
      <c r="B58" s="24"/>
      <c r="C58" s="24"/>
      <c r="D58" s="24"/>
      <c r="E58" s="95"/>
      <c r="F58" s="75" t="s">
        <v>3</v>
      </c>
      <c r="G58" s="75">
        <f t="shared" si="1"/>
        <v>111</v>
      </c>
    </row>
    <row r="59" spans="1:7" ht="15" customHeight="1">
      <c r="A59" s="74">
        <f t="shared" si="0"/>
        <v>57</v>
      </c>
      <c r="B59" s="24"/>
      <c r="C59" s="24"/>
      <c r="D59" s="24"/>
      <c r="E59" s="95"/>
      <c r="F59" s="75" t="s">
        <v>3</v>
      </c>
      <c r="G59" s="75">
        <f t="shared" si="1"/>
        <v>111</v>
      </c>
    </row>
    <row r="60" spans="1:7" ht="15" customHeight="1">
      <c r="A60" s="74">
        <f t="shared" si="0"/>
        <v>58</v>
      </c>
      <c r="B60" s="24"/>
      <c r="C60" s="24"/>
      <c r="D60" s="24"/>
      <c r="E60" s="95"/>
      <c r="F60" s="75" t="s">
        <v>3</v>
      </c>
      <c r="G60" s="75">
        <f t="shared" si="1"/>
        <v>111</v>
      </c>
    </row>
    <row r="61" spans="1:7" ht="15" customHeight="1">
      <c r="A61" s="74">
        <f t="shared" si="0"/>
        <v>59</v>
      </c>
      <c r="B61" s="24"/>
      <c r="C61" s="24"/>
      <c r="D61" s="24"/>
      <c r="E61" s="95"/>
      <c r="F61" s="75" t="s">
        <v>3</v>
      </c>
      <c r="G61" s="75">
        <f t="shared" si="1"/>
        <v>111</v>
      </c>
    </row>
    <row r="62" spans="1:7" ht="15" customHeight="1">
      <c r="A62" s="74">
        <f t="shared" si="0"/>
        <v>60</v>
      </c>
      <c r="B62" s="24"/>
      <c r="C62" s="24"/>
      <c r="D62" s="24"/>
      <c r="E62" s="95"/>
      <c r="F62" s="75" t="s">
        <v>3</v>
      </c>
      <c r="G62" s="75">
        <f t="shared" si="1"/>
        <v>111</v>
      </c>
    </row>
    <row r="63" spans="1:7" ht="15" customHeight="1">
      <c r="A63" s="74">
        <f t="shared" si="0"/>
        <v>61</v>
      </c>
      <c r="B63" s="24"/>
      <c r="C63" s="24"/>
      <c r="D63" s="24"/>
      <c r="E63" s="95"/>
      <c r="F63" s="75" t="s">
        <v>3</v>
      </c>
      <c r="G63" s="75">
        <f t="shared" si="1"/>
        <v>111</v>
      </c>
    </row>
    <row r="64" spans="1:7" ht="15" customHeight="1">
      <c r="A64" s="74">
        <f t="shared" si="0"/>
        <v>62</v>
      </c>
      <c r="B64" s="24"/>
      <c r="C64" s="24"/>
      <c r="D64" s="24"/>
      <c r="E64" s="95"/>
      <c r="F64" s="75" t="s">
        <v>3</v>
      </c>
      <c r="G64" s="75">
        <f t="shared" si="1"/>
        <v>111</v>
      </c>
    </row>
    <row r="65" spans="1:7" ht="15" customHeight="1">
      <c r="A65" s="74">
        <f t="shared" si="0"/>
        <v>63</v>
      </c>
      <c r="B65" s="24"/>
      <c r="C65" s="24"/>
      <c r="D65" s="24"/>
      <c r="E65" s="95"/>
      <c r="F65" s="75" t="s">
        <v>3</v>
      </c>
      <c r="G65" s="75">
        <f t="shared" si="1"/>
        <v>111</v>
      </c>
    </row>
    <row r="66" spans="1:7" ht="15" customHeight="1">
      <c r="A66" s="74">
        <f t="shared" si="0"/>
        <v>64</v>
      </c>
      <c r="B66" s="24"/>
      <c r="C66" s="24"/>
      <c r="D66" s="24"/>
      <c r="E66" s="95"/>
      <c r="F66" s="75" t="s">
        <v>3</v>
      </c>
      <c r="G66" s="75">
        <f t="shared" si="1"/>
        <v>111</v>
      </c>
    </row>
    <row r="67" spans="1:7" ht="15" customHeight="1">
      <c r="A67" s="74">
        <f t="shared" si="0"/>
        <v>65</v>
      </c>
      <c r="B67" s="24"/>
      <c r="C67" s="24"/>
      <c r="D67" s="24"/>
      <c r="E67" s="95"/>
      <c r="F67" s="75" t="s">
        <v>3</v>
      </c>
      <c r="G67" s="75">
        <f t="shared" si="1"/>
        <v>111</v>
      </c>
    </row>
    <row r="68" spans="1:7" ht="15" customHeight="1">
      <c r="A68" s="74">
        <f aca="true" t="shared" si="2" ref="A68:A82">A67+1</f>
        <v>66</v>
      </c>
      <c r="B68" s="24"/>
      <c r="C68" s="24"/>
      <c r="D68" s="24"/>
      <c r="E68" s="95"/>
      <c r="F68" s="75" t="s">
        <v>3</v>
      </c>
      <c r="G68" s="75">
        <f aca="true" t="shared" si="3" ref="G68:G82">DATEDIF(E68,"26.02.2011","y")</f>
        <v>111</v>
      </c>
    </row>
    <row r="69" spans="1:7" ht="15" customHeight="1">
      <c r="A69" s="74">
        <f t="shared" si="2"/>
        <v>67</v>
      </c>
      <c r="B69" s="24"/>
      <c r="C69" s="24"/>
      <c r="D69" s="24"/>
      <c r="E69" s="95"/>
      <c r="F69" s="75" t="s">
        <v>3</v>
      </c>
      <c r="G69" s="75">
        <f t="shared" si="3"/>
        <v>111</v>
      </c>
    </row>
    <row r="70" spans="1:7" ht="15" customHeight="1">
      <c r="A70" s="74">
        <f t="shared" si="2"/>
        <v>68</v>
      </c>
      <c r="B70" s="24"/>
      <c r="C70" s="24"/>
      <c r="D70" s="24"/>
      <c r="E70" s="95"/>
      <c r="F70" s="75" t="s">
        <v>3</v>
      </c>
      <c r="G70" s="75">
        <f t="shared" si="3"/>
        <v>111</v>
      </c>
    </row>
    <row r="71" spans="1:7" ht="15" customHeight="1">
      <c r="A71" s="74">
        <f t="shared" si="2"/>
        <v>69</v>
      </c>
      <c r="B71" s="24"/>
      <c r="C71" s="24"/>
      <c r="D71" s="24"/>
      <c r="E71" s="95"/>
      <c r="F71" s="75" t="s">
        <v>3</v>
      </c>
      <c r="G71" s="75">
        <f t="shared" si="3"/>
        <v>111</v>
      </c>
    </row>
    <row r="72" spans="1:7" ht="15" customHeight="1">
      <c r="A72" s="74">
        <f t="shared" si="2"/>
        <v>70</v>
      </c>
      <c r="B72" s="24"/>
      <c r="C72" s="24"/>
      <c r="D72" s="24"/>
      <c r="E72" s="95"/>
      <c r="F72" s="75" t="s">
        <v>3</v>
      </c>
      <c r="G72" s="75">
        <f t="shared" si="3"/>
        <v>111</v>
      </c>
    </row>
    <row r="73" spans="1:7" ht="15" customHeight="1">
      <c r="A73" s="74">
        <f t="shared" si="2"/>
        <v>71</v>
      </c>
      <c r="B73" s="24"/>
      <c r="C73" s="24"/>
      <c r="D73" s="24"/>
      <c r="E73" s="95"/>
      <c r="F73" s="75" t="s">
        <v>3</v>
      </c>
      <c r="G73" s="75">
        <f t="shared" si="3"/>
        <v>111</v>
      </c>
    </row>
    <row r="74" spans="1:7" ht="15" customHeight="1">
      <c r="A74" s="74">
        <f t="shared" si="2"/>
        <v>72</v>
      </c>
      <c r="B74" s="24"/>
      <c r="C74" s="24"/>
      <c r="D74" s="24"/>
      <c r="E74" s="95"/>
      <c r="F74" s="75" t="s">
        <v>3</v>
      </c>
      <c r="G74" s="75">
        <f t="shared" si="3"/>
        <v>111</v>
      </c>
    </row>
    <row r="75" spans="1:7" ht="15" customHeight="1">
      <c r="A75" s="74">
        <f t="shared" si="2"/>
        <v>73</v>
      </c>
      <c r="B75" s="24"/>
      <c r="C75" s="24"/>
      <c r="D75" s="24"/>
      <c r="E75" s="95"/>
      <c r="F75" s="75" t="s">
        <v>3</v>
      </c>
      <c r="G75" s="75">
        <f t="shared" si="3"/>
        <v>111</v>
      </c>
    </row>
    <row r="76" spans="1:7" ht="15" customHeight="1">
      <c r="A76" s="74">
        <f t="shared" si="2"/>
        <v>74</v>
      </c>
      <c r="B76" s="24"/>
      <c r="C76" s="24"/>
      <c r="D76" s="24"/>
      <c r="E76" s="95"/>
      <c r="F76" s="75" t="s">
        <v>3</v>
      </c>
      <c r="G76" s="75">
        <f t="shared" si="3"/>
        <v>111</v>
      </c>
    </row>
    <row r="77" spans="1:7" ht="15" customHeight="1">
      <c r="A77" s="74">
        <f t="shared" si="2"/>
        <v>75</v>
      </c>
      <c r="B77" s="24"/>
      <c r="C77" s="24"/>
      <c r="D77" s="24"/>
      <c r="E77" s="95"/>
      <c r="F77" s="75" t="s">
        <v>3</v>
      </c>
      <c r="G77" s="75">
        <f t="shared" si="3"/>
        <v>111</v>
      </c>
    </row>
    <row r="78" spans="1:7" ht="15" customHeight="1">
      <c r="A78" s="74">
        <f t="shared" si="2"/>
        <v>76</v>
      </c>
      <c r="B78" s="24"/>
      <c r="C78" s="24"/>
      <c r="D78" s="24"/>
      <c r="E78" s="95"/>
      <c r="F78" s="75" t="s">
        <v>3</v>
      </c>
      <c r="G78" s="75">
        <f t="shared" si="3"/>
        <v>111</v>
      </c>
    </row>
    <row r="79" spans="1:7" ht="15" customHeight="1">
      <c r="A79" s="74">
        <f t="shared" si="2"/>
        <v>77</v>
      </c>
      <c r="B79" s="24"/>
      <c r="C79" s="24"/>
      <c r="D79" s="24"/>
      <c r="E79" s="95"/>
      <c r="F79" s="75" t="s">
        <v>3</v>
      </c>
      <c r="G79" s="75">
        <f t="shared" si="3"/>
        <v>111</v>
      </c>
    </row>
    <row r="80" spans="1:7" ht="15" customHeight="1">
      <c r="A80" s="74">
        <f t="shared" si="2"/>
        <v>78</v>
      </c>
      <c r="B80" s="24"/>
      <c r="C80" s="24"/>
      <c r="D80" s="24"/>
      <c r="E80" s="95"/>
      <c r="F80" s="75" t="s">
        <v>3</v>
      </c>
      <c r="G80" s="75">
        <f t="shared" si="3"/>
        <v>111</v>
      </c>
    </row>
    <row r="81" spans="1:7" ht="15" customHeight="1">
      <c r="A81" s="74">
        <f t="shared" si="2"/>
        <v>79</v>
      </c>
      <c r="B81" s="24"/>
      <c r="C81" s="24"/>
      <c r="D81" s="24"/>
      <c r="E81" s="95"/>
      <c r="F81" s="75" t="s">
        <v>3</v>
      </c>
      <c r="G81" s="75">
        <f t="shared" si="3"/>
        <v>111</v>
      </c>
    </row>
    <row r="82" spans="1:7" ht="15" customHeight="1">
      <c r="A82" s="74">
        <f t="shared" si="2"/>
        <v>80</v>
      </c>
      <c r="B82" s="24"/>
      <c r="C82" s="24"/>
      <c r="D82" s="24"/>
      <c r="E82" s="71"/>
      <c r="F82" s="75" t="s">
        <v>3</v>
      </c>
      <c r="G82" s="75">
        <f t="shared" si="3"/>
        <v>111</v>
      </c>
    </row>
  </sheetData>
  <sheetProtection/>
  <mergeCells count="1">
    <mergeCell ref="A1:G1"/>
  </mergeCells>
  <conditionalFormatting sqref="G3:G82">
    <cfRule type="cellIs" priority="1" dxfId="30" operator="greaterThan" stopIfTrue="1">
      <formula>100</formula>
    </cfRule>
    <cfRule type="cellIs" priority="2" dxfId="31" operator="lessThan" stopIfTrue="1">
      <formula>18</formula>
    </cfRule>
    <cfRule type="cellIs" priority="3" dxfId="32" operator="greaterThanOrEqual" stopIfTrue="1">
      <formula>18</formula>
    </cfRule>
  </conditionalFormatting>
  <dataValidations count="1">
    <dataValidation type="list" allowBlank="1" showInputMessage="1" showErrorMessage="1" sqref="B3:B82">
      <formula1>SenFemInd</formula1>
    </dataValidation>
  </dataValidations>
  <printOptions/>
  <pageMargins left="0.7086614173228347" right="0.7086614173228347" top="0.7874015748031497" bottom="0.52" header="0.31496062992125984" footer="0.23"/>
  <pageSetup horizontalDpi="600" verticalDpi="600" orientation="landscape" paperSize="9" r:id="rId4"/>
  <headerFooter alignWithMargins="0">
    <oddFooter>&amp;C&amp;"Arial,Standard"&amp;8Page &amp;P of &amp;N&amp;R&amp;"Arial,Standard"&amp;8WKC-Office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8"/>
  </sheetPr>
  <dimension ref="A1:H82"/>
  <sheetViews>
    <sheetView zoomScalePageLayoutView="0" workbookViewId="0" topLeftCell="A1">
      <pane ySplit="2" topLeftCell="A3" activePane="bottomLeft" state="frozen"/>
      <selection pane="topLeft" activeCell="A1" sqref="A1:I1"/>
      <selection pane="bottomLeft" activeCell="B3" sqref="B3"/>
    </sheetView>
  </sheetViews>
  <sheetFormatPr defaultColWidth="11.19921875" defaultRowHeight="14.25"/>
  <cols>
    <col min="1" max="1" width="3.3984375" style="76" customWidth="1"/>
    <col min="2" max="2" width="32.3984375" style="73" bestFit="1" customWidth="1"/>
    <col min="3" max="3" width="7.69921875" style="73" bestFit="1" customWidth="1"/>
    <col min="4" max="5" width="20.69921875" style="73" customWidth="1"/>
    <col min="6" max="6" width="11.296875" style="73" customWidth="1"/>
    <col min="7" max="7" width="6.09765625" style="76" bestFit="1" customWidth="1"/>
    <col min="8" max="8" width="8.296875" style="76" bestFit="1" customWidth="1"/>
    <col min="9" max="16384" width="11.19921875" style="73" customWidth="1"/>
  </cols>
  <sheetData>
    <row r="1" spans="1:8" s="18" customFormat="1" ht="36.75" customHeight="1">
      <c r="A1" s="112" t="s">
        <v>400</v>
      </c>
      <c r="B1" s="113"/>
      <c r="C1" s="113"/>
      <c r="D1" s="113"/>
      <c r="E1" s="113"/>
      <c r="F1" s="113"/>
      <c r="G1" s="113"/>
      <c r="H1" s="114"/>
    </row>
    <row r="2" spans="1:8" ht="30" customHeight="1">
      <c r="A2" s="46"/>
      <c r="B2" s="46" t="s">
        <v>364</v>
      </c>
      <c r="C2" s="46" t="s">
        <v>39</v>
      </c>
      <c r="D2" s="23" t="s">
        <v>31</v>
      </c>
      <c r="E2" s="46" t="s">
        <v>0</v>
      </c>
      <c r="F2" s="23" t="s">
        <v>32</v>
      </c>
      <c r="G2" s="46" t="s">
        <v>1</v>
      </c>
      <c r="H2" s="48" t="s">
        <v>38</v>
      </c>
    </row>
    <row r="3" spans="1:8" ht="15" customHeight="1">
      <c r="A3" s="74">
        <v>1</v>
      </c>
      <c r="B3" s="24"/>
      <c r="C3" s="24"/>
      <c r="D3" s="24"/>
      <c r="E3" s="24"/>
      <c r="F3" s="95"/>
      <c r="G3" s="75" t="s">
        <v>3</v>
      </c>
      <c r="H3" s="75">
        <f>DATEDIF(F3,"26.02.2011","y")</f>
        <v>111</v>
      </c>
    </row>
    <row r="4" spans="1:8" ht="15" customHeight="1">
      <c r="A4" s="74">
        <f aca="true" t="shared" si="0" ref="A4:A67">A3+1</f>
        <v>2</v>
      </c>
      <c r="B4" s="24"/>
      <c r="C4" s="24"/>
      <c r="D4" s="24"/>
      <c r="E4" s="24"/>
      <c r="F4" s="95"/>
      <c r="G4" s="75" t="s">
        <v>3</v>
      </c>
      <c r="H4" s="75">
        <f aca="true" t="shared" si="1" ref="H4:H67">DATEDIF(F4,"26.02.2011","y")</f>
        <v>111</v>
      </c>
    </row>
    <row r="5" spans="1:8" ht="15" customHeight="1">
      <c r="A5" s="74">
        <f t="shared" si="0"/>
        <v>3</v>
      </c>
      <c r="B5" s="24"/>
      <c r="C5" s="24"/>
      <c r="D5" s="24"/>
      <c r="E5" s="24"/>
      <c r="F5" s="95"/>
      <c r="G5" s="75" t="s">
        <v>3</v>
      </c>
      <c r="H5" s="75">
        <f t="shared" si="1"/>
        <v>111</v>
      </c>
    </row>
    <row r="6" spans="1:8" ht="15" customHeight="1">
      <c r="A6" s="74">
        <f t="shared" si="0"/>
        <v>4</v>
      </c>
      <c r="B6" s="24"/>
      <c r="C6" s="24"/>
      <c r="D6" s="24"/>
      <c r="E6" s="24"/>
      <c r="F6" s="95"/>
      <c r="G6" s="75" t="s">
        <v>3</v>
      </c>
      <c r="H6" s="75">
        <f t="shared" si="1"/>
        <v>111</v>
      </c>
    </row>
    <row r="7" spans="1:8" ht="15" customHeight="1">
      <c r="A7" s="74">
        <f t="shared" si="0"/>
        <v>5</v>
      </c>
      <c r="B7" s="24"/>
      <c r="C7" s="24"/>
      <c r="D7" s="24"/>
      <c r="E7" s="24"/>
      <c r="F7" s="95"/>
      <c r="G7" s="75" t="s">
        <v>3</v>
      </c>
      <c r="H7" s="75">
        <f t="shared" si="1"/>
        <v>111</v>
      </c>
    </row>
    <row r="8" spans="1:8" ht="15" customHeight="1">
      <c r="A8" s="74">
        <f t="shared" si="0"/>
        <v>6</v>
      </c>
      <c r="B8" s="24"/>
      <c r="C8" s="24"/>
      <c r="D8" s="24"/>
      <c r="E8" s="24"/>
      <c r="F8" s="95"/>
      <c r="G8" s="75" t="s">
        <v>3</v>
      </c>
      <c r="H8" s="75">
        <f t="shared" si="1"/>
        <v>111</v>
      </c>
    </row>
    <row r="9" spans="1:8" ht="15" customHeight="1">
      <c r="A9" s="74">
        <f t="shared" si="0"/>
        <v>7</v>
      </c>
      <c r="B9" s="24"/>
      <c r="C9" s="24"/>
      <c r="D9" s="24"/>
      <c r="E9" s="24"/>
      <c r="F9" s="95"/>
      <c r="G9" s="75" t="s">
        <v>3</v>
      </c>
      <c r="H9" s="75">
        <f t="shared" si="1"/>
        <v>111</v>
      </c>
    </row>
    <row r="10" spans="1:8" ht="15" customHeight="1">
      <c r="A10" s="74">
        <f t="shared" si="0"/>
        <v>8</v>
      </c>
      <c r="B10" s="24"/>
      <c r="C10" s="24"/>
      <c r="D10" s="24"/>
      <c r="E10" s="24"/>
      <c r="F10" s="95"/>
      <c r="G10" s="75" t="s">
        <v>3</v>
      </c>
      <c r="H10" s="75">
        <f t="shared" si="1"/>
        <v>111</v>
      </c>
    </row>
    <row r="11" spans="1:8" ht="15" customHeight="1">
      <c r="A11" s="74">
        <f t="shared" si="0"/>
        <v>9</v>
      </c>
      <c r="B11" s="24"/>
      <c r="C11" s="24"/>
      <c r="D11" s="24"/>
      <c r="E11" s="24"/>
      <c r="F11" s="95"/>
      <c r="G11" s="75" t="s">
        <v>3</v>
      </c>
      <c r="H11" s="75">
        <f t="shared" si="1"/>
        <v>111</v>
      </c>
    </row>
    <row r="12" spans="1:8" ht="15" customHeight="1">
      <c r="A12" s="74">
        <f t="shared" si="0"/>
        <v>10</v>
      </c>
      <c r="B12" s="24"/>
      <c r="C12" s="24"/>
      <c r="D12" s="24"/>
      <c r="E12" s="24"/>
      <c r="F12" s="95"/>
      <c r="G12" s="75" t="s">
        <v>3</v>
      </c>
      <c r="H12" s="75">
        <f t="shared" si="1"/>
        <v>111</v>
      </c>
    </row>
    <row r="13" spans="1:8" ht="15" customHeight="1">
      <c r="A13" s="74">
        <f t="shared" si="0"/>
        <v>11</v>
      </c>
      <c r="B13" s="24"/>
      <c r="C13" s="24"/>
      <c r="D13" s="24"/>
      <c r="E13" s="24"/>
      <c r="F13" s="95"/>
      <c r="G13" s="75" t="s">
        <v>3</v>
      </c>
      <c r="H13" s="75">
        <f t="shared" si="1"/>
        <v>111</v>
      </c>
    </row>
    <row r="14" spans="1:8" ht="15" customHeight="1">
      <c r="A14" s="74">
        <f t="shared" si="0"/>
        <v>12</v>
      </c>
      <c r="B14" s="24"/>
      <c r="C14" s="24"/>
      <c r="D14" s="24"/>
      <c r="E14" s="24"/>
      <c r="F14" s="95"/>
      <c r="G14" s="75" t="s">
        <v>3</v>
      </c>
      <c r="H14" s="75">
        <f t="shared" si="1"/>
        <v>111</v>
      </c>
    </row>
    <row r="15" spans="1:8" ht="15" customHeight="1">
      <c r="A15" s="74">
        <f t="shared" si="0"/>
        <v>13</v>
      </c>
      <c r="B15" s="24"/>
      <c r="C15" s="24"/>
      <c r="D15" s="24"/>
      <c r="E15" s="24"/>
      <c r="F15" s="95"/>
      <c r="G15" s="75" t="s">
        <v>3</v>
      </c>
      <c r="H15" s="75">
        <f t="shared" si="1"/>
        <v>111</v>
      </c>
    </row>
    <row r="16" spans="1:8" ht="15" customHeight="1">
      <c r="A16" s="74">
        <f t="shared" si="0"/>
        <v>14</v>
      </c>
      <c r="B16" s="24"/>
      <c r="C16" s="24"/>
      <c r="D16" s="24"/>
      <c r="E16" s="24"/>
      <c r="F16" s="95"/>
      <c r="G16" s="75" t="s">
        <v>3</v>
      </c>
      <c r="H16" s="75">
        <f t="shared" si="1"/>
        <v>111</v>
      </c>
    </row>
    <row r="17" spans="1:8" ht="15" customHeight="1">
      <c r="A17" s="74">
        <f t="shared" si="0"/>
        <v>15</v>
      </c>
      <c r="B17" s="24"/>
      <c r="C17" s="24"/>
      <c r="D17" s="24"/>
      <c r="E17" s="24"/>
      <c r="F17" s="95"/>
      <c r="G17" s="75" t="s">
        <v>3</v>
      </c>
      <c r="H17" s="75">
        <f t="shared" si="1"/>
        <v>111</v>
      </c>
    </row>
    <row r="18" spans="1:8" ht="15" customHeight="1">
      <c r="A18" s="74">
        <f t="shared" si="0"/>
        <v>16</v>
      </c>
      <c r="B18" s="24"/>
      <c r="C18" s="24"/>
      <c r="D18" s="24"/>
      <c r="E18" s="24"/>
      <c r="F18" s="95"/>
      <c r="G18" s="75" t="s">
        <v>3</v>
      </c>
      <c r="H18" s="75">
        <f t="shared" si="1"/>
        <v>111</v>
      </c>
    </row>
    <row r="19" spans="1:8" ht="15" customHeight="1">
      <c r="A19" s="74">
        <f t="shared" si="0"/>
        <v>17</v>
      </c>
      <c r="B19" s="24"/>
      <c r="C19" s="24"/>
      <c r="D19" s="24"/>
      <c r="E19" s="24"/>
      <c r="F19" s="95"/>
      <c r="G19" s="75" t="s">
        <v>3</v>
      </c>
      <c r="H19" s="75">
        <f t="shared" si="1"/>
        <v>111</v>
      </c>
    </row>
    <row r="20" spans="1:8" ht="15" customHeight="1">
      <c r="A20" s="74">
        <f t="shared" si="0"/>
        <v>18</v>
      </c>
      <c r="B20" s="24"/>
      <c r="C20" s="24"/>
      <c r="D20" s="24"/>
      <c r="E20" s="24"/>
      <c r="F20" s="95"/>
      <c r="G20" s="75" t="s">
        <v>3</v>
      </c>
      <c r="H20" s="75">
        <f t="shared" si="1"/>
        <v>111</v>
      </c>
    </row>
    <row r="21" spans="1:8" ht="15" customHeight="1">
      <c r="A21" s="74">
        <f t="shared" si="0"/>
        <v>19</v>
      </c>
      <c r="B21" s="24"/>
      <c r="C21" s="24"/>
      <c r="D21" s="24"/>
      <c r="E21" s="24"/>
      <c r="F21" s="95"/>
      <c r="G21" s="75" t="s">
        <v>3</v>
      </c>
      <c r="H21" s="75">
        <f t="shared" si="1"/>
        <v>111</v>
      </c>
    </row>
    <row r="22" spans="1:8" ht="15" customHeight="1">
      <c r="A22" s="74">
        <f t="shared" si="0"/>
        <v>20</v>
      </c>
      <c r="B22" s="24"/>
      <c r="C22" s="24"/>
      <c r="D22" s="24"/>
      <c r="E22" s="24"/>
      <c r="F22" s="95"/>
      <c r="G22" s="75" t="s">
        <v>3</v>
      </c>
      <c r="H22" s="75">
        <f t="shared" si="1"/>
        <v>111</v>
      </c>
    </row>
    <row r="23" spans="1:8" ht="15" customHeight="1">
      <c r="A23" s="74">
        <f t="shared" si="0"/>
        <v>21</v>
      </c>
      <c r="B23" s="24"/>
      <c r="C23" s="24"/>
      <c r="D23" s="24"/>
      <c r="E23" s="24"/>
      <c r="F23" s="95"/>
      <c r="G23" s="75" t="s">
        <v>3</v>
      </c>
      <c r="H23" s="75">
        <f t="shared" si="1"/>
        <v>111</v>
      </c>
    </row>
    <row r="24" spans="1:8" ht="15" customHeight="1">
      <c r="A24" s="74">
        <f t="shared" si="0"/>
        <v>22</v>
      </c>
      <c r="B24" s="24"/>
      <c r="C24" s="24"/>
      <c r="D24" s="24"/>
      <c r="E24" s="24"/>
      <c r="F24" s="95"/>
      <c r="G24" s="75" t="s">
        <v>3</v>
      </c>
      <c r="H24" s="75">
        <f t="shared" si="1"/>
        <v>111</v>
      </c>
    </row>
    <row r="25" spans="1:8" ht="15" customHeight="1">
      <c r="A25" s="74">
        <f t="shared" si="0"/>
        <v>23</v>
      </c>
      <c r="B25" s="24"/>
      <c r="C25" s="24"/>
      <c r="D25" s="24"/>
      <c r="E25" s="24"/>
      <c r="F25" s="95"/>
      <c r="G25" s="75" t="s">
        <v>3</v>
      </c>
      <c r="H25" s="75">
        <f t="shared" si="1"/>
        <v>111</v>
      </c>
    </row>
    <row r="26" spans="1:8" ht="15" customHeight="1">
      <c r="A26" s="74">
        <f t="shared" si="0"/>
        <v>24</v>
      </c>
      <c r="B26" s="24"/>
      <c r="C26" s="24"/>
      <c r="D26" s="24"/>
      <c r="E26" s="24"/>
      <c r="F26" s="95"/>
      <c r="G26" s="75" t="s">
        <v>3</v>
      </c>
      <c r="H26" s="75">
        <f t="shared" si="1"/>
        <v>111</v>
      </c>
    </row>
    <row r="27" spans="1:8" ht="15" customHeight="1">
      <c r="A27" s="74">
        <f t="shared" si="0"/>
        <v>25</v>
      </c>
      <c r="B27" s="24"/>
      <c r="C27" s="24"/>
      <c r="D27" s="24"/>
      <c r="E27" s="24"/>
      <c r="F27" s="95"/>
      <c r="G27" s="75" t="s">
        <v>3</v>
      </c>
      <c r="H27" s="75">
        <f t="shared" si="1"/>
        <v>111</v>
      </c>
    </row>
    <row r="28" spans="1:8" ht="15" customHeight="1">
      <c r="A28" s="74">
        <f t="shared" si="0"/>
        <v>26</v>
      </c>
      <c r="B28" s="24"/>
      <c r="C28" s="24"/>
      <c r="D28" s="24"/>
      <c r="E28" s="24"/>
      <c r="F28" s="95"/>
      <c r="G28" s="75" t="s">
        <v>3</v>
      </c>
      <c r="H28" s="75">
        <f t="shared" si="1"/>
        <v>111</v>
      </c>
    </row>
    <row r="29" spans="1:8" ht="15" customHeight="1">
      <c r="A29" s="74">
        <f t="shared" si="0"/>
        <v>27</v>
      </c>
      <c r="B29" s="24"/>
      <c r="C29" s="24"/>
      <c r="D29" s="24"/>
      <c r="E29" s="24"/>
      <c r="F29" s="95"/>
      <c r="G29" s="75" t="s">
        <v>3</v>
      </c>
      <c r="H29" s="75">
        <f t="shared" si="1"/>
        <v>111</v>
      </c>
    </row>
    <row r="30" spans="1:8" ht="15" customHeight="1">
      <c r="A30" s="74">
        <f t="shared" si="0"/>
        <v>28</v>
      </c>
      <c r="B30" s="24"/>
      <c r="C30" s="24"/>
      <c r="D30" s="24"/>
      <c r="E30" s="24"/>
      <c r="F30" s="95"/>
      <c r="G30" s="75" t="s">
        <v>3</v>
      </c>
      <c r="H30" s="75">
        <f t="shared" si="1"/>
        <v>111</v>
      </c>
    </row>
    <row r="31" spans="1:8" ht="15" customHeight="1">
      <c r="A31" s="74">
        <f t="shared" si="0"/>
        <v>29</v>
      </c>
      <c r="B31" s="24"/>
      <c r="C31" s="24"/>
      <c r="D31" s="24"/>
      <c r="E31" s="24"/>
      <c r="F31" s="95"/>
      <c r="G31" s="75" t="s">
        <v>3</v>
      </c>
      <c r="H31" s="75">
        <f t="shared" si="1"/>
        <v>111</v>
      </c>
    </row>
    <row r="32" spans="1:8" ht="15" customHeight="1">
      <c r="A32" s="74">
        <f t="shared" si="0"/>
        <v>30</v>
      </c>
      <c r="B32" s="24"/>
      <c r="C32" s="24"/>
      <c r="D32" s="24"/>
      <c r="E32" s="24"/>
      <c r="F32" s="95"/>
      <c r="G32" s="75" t="s">
        <v>3</v>
      </c>
      <c r="H32" s="75">
        <f t="shared" si="1"/>
        <v>111</v>
      </c>
    </row>
    <row r="33" spans="1:8" ht="15" customHeight="1">
      <c r="A33" s="74">
        <f t="shared" si="0"/>
        <v>31</v>
      </c>
      <c r="B33" s="24"/>
      <c r="C33" s="24"/>
      <c r="D33" s="24"/>
      <c r="E33" s="24"/>
      <c r="F33" s="95"/>
      <c r="G33" s="75" t="s">
        <v>3</v>
      </c>
      <c r="H33" s="75">
        <f t="shared" si="1"/>
        <v>111</v>
      </c>
    </row>
    <row r="34" spans="1:8" ht="15" customHeight="1">
      <c r="A34" s="74">
        <f t="shared" si="0"/>
        <v>32</v>
      </c>
      <c r="B34" s="24"/>
      <c r="C34" s="24"/>
      <c r="D34" s="24"/>
      <c r="E34" s="24"/>
      <c r="F34" s="95"/>
      <c r="G34" s="75" t="s">
        <v>3</v>
      </c>
      <c r="H34" s="75">
        <f t="shared" si="1"/>
        <v>111</v>
      </c>
    </row>
    <row r="35" spans="1:8" ht="15" customHeight="1">
      <c r="A35" s="74">
        <f t="shared" si="0"/>
        <v>33</v>
      </c>
      <c r="B35" s="24"/>
      <c r="C35" s="24"/>
      <c r="D35" s="24"/>
      <c r="E35" s="24"/>
      <c r="F35" s="95"/>
      <c r="G35" s="75" t="s">
        <v>3</v>
      </c>
      <c r="H35" s="75">
        <f t="shared" si="1"/>
        <v>111</v>
      </c>
    </row>
    <row r="36" spans="1:8" ht="15" customHeight="1">
      <c r="A36" s="74">
        <f t="shared" si="0"/>
        <v>34</v>
      </c>
      <c r="B36" s="24"/>
      <c r="C36" s="24"/>
      <c r="D36" s="24"/>
      <c r="E36" s="24"/>
      <c r="F36" s="95"/>
      <c r="G36" s="75" t="s">
        <v>3</v>
      </c>
      <c r="H36" s="75">
        <f t="shared" si="1"/>
        <v>111</v>
      </c>
    </row>
    <row r="37" spans="1:8" ht="15" customHeight="1">
      <c r="A37" s="74">
        <f t="shared" si="0"/>
        <v>35</v>
      </c>
      <c r="B37" s="24"/>
      <c r="C37" s="24"/>
      <c r="D37" s="24"/>
      <c r="E37" s="24"/>
      <c r="F37" s="95"/>
      <c r="G37" s="75" t="s">
        <v>3</v>
      </c>
      <c r="H37" s="75">
        <f t="shared" si="1"/>
        <v>111</v>
      </c>
    </row>
    <row r="38" spans="1:8" ht="15" customHeight="1">
      <c r="A38" s="74">
        <f t="shared" si="0"/>
        <v>36</v>
      </c>
      <c r="B38" s="24"/>
      <c r="C38" s="24"/>
      <c r="D38" s="24"/>
      <c r="E38" s="24"/>
      <c r="F38" s="95"/>
      <c r="G38" s="75" t="s">
        <v>3</v>
      </c>
      <c r="H38" s="75">
        <f t="shared" si="1"/>
        <v>111</v>
      </c>
    </row>
    <row r="39" spans="1:8" ht="15" customHeight="1">
      <c r="A39" s="74">
        <f t="shared" si="0"/>
        <v>37</v>
      </c>
      <c r="B39" s="24"/>
      <c r="C39" s="24"/>
      <c r="D39" s="24"/>
      <c r="E39" s="24"/>
      <c r="F39" s="95"/>
      <c r="G39" s="75" t="s">
        <v>3</v>
      </c>
      <c r="H39" s="75">
        <f t="shared" si="1"/>
        <v>111</v>
      </c>
    </row>
    <row r="40" spans="1:8" ht="15" customHeight="1">
      <c r="A40" s="74">
        <f t="shared" si="0"/>
        <v>38</v>
      </c>
      <c r="B40" s="24"/>
      <c r="C40" s="24"/>
      <c r="D40" s="24"/>
      <c r="E40" s="24"/>
      <c r="F40" s="95"/>
      <c r="G40" s="75" t="s">
        <v>3</v>
      </c>
      <c r="H40" s="75">
        <f t="shared" si="1"/>
        <v>111</v>
      </c>
    </row>
    <row r="41" spans="1:8" ht="15" customHeight="1">
      <c r="A41" s="74">
        <f t="shared" si="0"/>
        <v>39</v>
      </c>
      <c r="B41" s="24"/>
      <c r="C41" s="24"/>
      <c r="D41" s="24"/>
      <c r="E41" s="24"/>
      <c r="F41" s="95"/>
      <c r="G41" s="75" t="s">
        <v>3</v>
      </c>
      <c r="H41" s="75">
        <f t="shared" si="1"/>
        <v>111</v>
      </c>
    </row>
    <row r="42" spans="1:8" ht="15" customHeight="1">
      <c r="A42" s="74">
        <f t="shared" si="0"/>
        <v>40</v>
      </c>
      <c r="B42" s="24"/>
      <c r="C42" s="24"/>
      <c r="D42" s="24"/>
      <c r="E42" s="24"/>
      <c r="F42" s="95"/>
      <c r="G42" s="75" t="s">
        <v>3</v>
      </c>
      <c r="H42" s="75">
        <f t="shared" si="1"/>
        <v>111</v>
      </c>
    </row>
    <row r="43" spans="1:8" ht="15" customHeight="1">
      <c r="A43" s="74">
        <f t="shared" si="0"/>
        <v>41</v>
      </c>
      <c r="B43" s="24"/>
      <c r="C43" s="24"/>
      <c r="D43" s="24"/>
      <c r="E43" s="24"/>
      <c r="F43" s="95"/>
      <c r="G43" s="75" t="s">
        <v>3</v>
      </c>
      <c r="H43" s="75">
        <f t="shared" si="1"/>
        <v>111</v>
      </c>
    </row>
    <row r="44" spans="1:8" ht="15" customHeight="1">
      <c r="A44" s="74">
        <f t="shared" si="0"/>
        <v>42</v>
      </c>
      <c r="B44" s="24"/>
      <c r="C44" s="24"/>
      <c r="D44" s="24"/>
      <c r="E44" s="24"/>
      <c r="F44" s="95"/>
      <c r="G44" s="75" t="s">
        <v>3</v>
      </c>
      <c r="H44" s="75">
        <f t="shared" si="1"/>
        <v>111</v>
      </c>
    </row>
    <row r="45" spans="1:8" ht="15" customHeight="1">
      <c r="A45" s="74">
        <f t="shared" si="0"/>
        <v>43</v>
      </c>
      <c r="B45" s="24"/>
      <c r="C45" s="24"/>
      <c r="D45" s="24"/>
      <c r="E45" s="24"/>
      <c r="F45" s="95"/>
      <c r="G45" s="75" t="s">
        <v>3</v>
      </c>
      <c r="H45" s="75">
        <f t="shared" si="1"/>
        <v>111</v>
      </c>
    </row>
    <row r="46" spans="1:8" ht="15" customHeight="1">
      <c r="A46" s="74">
        <f t="shared" si="0"/>
        <v>44</v>
      </c>
      <c r="B46" s="24"/>
      <c r="C46" s="24"/>
      <c r="D46" s="24"/>
      <c r="E46" s="24"/>
      <c r="F46" s="95"/>
      <c r="G46" s="75" t="s">
        <v>3</v>
      </c>
      <c r="H46" s="75">
        <f t="shared" si="1"/>
        <v>111</v>
      </c>
    </row>
    <row r="47" spans="1:8" ht="15" customHeight="1">
      <c r="A47" s="74">
        <f t="shared" si="0"/>
        <v>45</v>
      </c>
      <c r="B47" s="24"/>
      <c r="C47" s="24"/>
      <c r="D47" s="24"/>
      <c r="E47" s="24"/>
      <c r="F47" s="95"/>
      <c r="G47" s="75" t="s">
        <v>3</v>
      </c>
      <c r="H47" s="75">
        <f t="shared" si="1"/>
        <v>111</v>
      </c>
    </row>
    <row r="48" spans="1:8" ht="15" customHeight="1">
      <c r="A48" s="74">
        <f t="shared" si="0"/>
        <v>46</v>
      </c>
      <c r="B48" s="24"/>
      <c r="C48" s="24"/>
      <c r="D48" s="24"/>
      <c r="E48" s="24"/>
      <c r="F48" s="95"/>
      <c r="G48" s="75" t="s">
        <v>3</v>
      </c>
      <c r="H48" s="75">
        <f t="shared" si="1"/>
        <v>111</v>
      </c>
    </row>
    <row r="49" spans="1:8" ht="15" customHeight="1">
      <c r="A49" s="74">
        <f t="shared" si="0"/>
        <v>47</v>
      </c>
      <c r="B49" s="24"/>
      <c r="C49" s="24"/>
      <c r="D49" s="24"/>
      <c r="E49" s="24"/>
      <c r="F49" s="95"/>
      <c r="G49" s="75" t="s">
        <v>3</v>
      </c>
      <c r="H49" s="75">
        <f t="shared" si="1"/>
        <v>111</v>
      </c>
    </row>
    <row r="50" spans="1:8" ht="15" customHeight="1">
      <c r="A50" s="74">
        <f t="shared" si="0"/>
        <v>48</v>
      </c>
      <c r="B50" s="24"/>
      <c r="C50" s="24"/>
      <c r="D50" s="24"/>
      <c r="E50" s="24"/>
      <c r="F50" s="95"/>
      <c r="G50" s="75" t="s">
        <v>3</v>
      </c>
      <c r="H50" s="75">
        <f t="shared" si="1"/>
        <v>111</v>
      </c>
    </row>
    <row r="51" spans="1:8" ht="15" customHeight="1">
      <c r="A51" s="74">
        <f t="shared" si="0"/>
        <v>49</v>
      </c>
      <c r="B51" s="24"/>
      <c r="C51" s="24"/>
      <c r="D51" s="24"/>
      <c r="E51" s="24"/>
      <c r="F51" s="95"/>
      <c r="G51" s="75" t="s">
        <v>3</v>
      </c>
      <c r="H51" s="75">
        <f t="shared" si="1"/>
        <v>111</v>
      </c>
    </row>
    <row r="52" spans="1:8" ht="15" customHeight="1">
      <c r="A52" s="74">
        <f t="shared" si="0"/>
        <v>50</v>
      </c>
      <c r="B52" s="24"/>
      <c r="C52" s="24"/>
      <c r="D52" s="24"/>
      <c r="E52" s="24"/>
      <c r="F52" s="95"/>
      <c r="G52" s="75" t="s">
        <v>3</v>
      </c>
      <c r="H52" s="75">
        <f t="shared" si="1"/>
        <v>111</v>
      </c>
    </row>
    <row r="53" spans="1:8" ht="15" customHeight="1">
      <c r="A53" s="74">
        <f t="shared" si="0"/>
        <v>51</v>
      </c>
      <c r="B53" s="24"/>
      <c r="C53" s="24"/>
      <c r="D53" s="24"/>
      <c r="E53" s="24"/>
      <c r="F53" s="95"/>
      <c r="G53" s="75" t="s">
        <v>3</v>
      </c>
      <c r="H53" s="75">
        <f t="shared" si="1"/>
        <v>111</v>
      </c>
    </row>
    <row r="54" spans="1:8" ht="15" customHeight="1">
      <c r="A54" s="74">
        <f t="shared" si="0"/>
        <v>52</v>
      </c>
      <c r="B54" s="24"/>
      <c r="C54" s="24"/>
      <c r="D54" s="24"/>
      <c r="E54" s="24"/>
      <c r="F54" s="95"/>
      <c r="G54" s="75" t="s">
        <v>3</v>
      </c>
      <c r="H54" s="75">
        <f t="shared" si="1"/>
        <v>111</v>
      </c>
    </row>
    <row r="55" spans="1:8" ht="15" customHeight="1">
      <c r="A55" s="74">
        <f t="shared" si="0"/>
        <v>53</v>
      </c>
      <c r="B55" s="24"/>
      <c r="C55" s="24"/>
      <c r="D55" s="24"/>
      <c r="E55" s="24"/>
      <c r="F55" s="95"/>
      <c r="G55" s="75" t="s">
        <v>3</v>
      </c>
      <c r="H55" s="75">
        <f t="shared" si="1"/>
        <v>111</v>
      </c>
    </row>
    <row r="56" spans="1:8" ht="15" customHeight="1">
      <c r="A56" s="74">
        <f t="shared" si="0"/>
        <v>54</v>
      </c>
      <c r="B56" s="24"/>
      <c r="C56" s="24"/>
      <c r="D56" s="24"/>
      <c r="E56" s="24"/>
      <c r="F56" s="95"/>
      <c r="G56" s="75" t="s">
        <v>3</v>
      </c>
      <c r="H56" s="75">
        <f t="shared" si="1"/>
        <v>111</v>
      </c>
    </row>
    <row r="57" spans="1:8" ht="15" customHeight="1">
      <c r="A57" s="74">
        <f t="shared" si="0"/>
        <v>55</v>
      </c>
      <c r="B57" s="24"/>
      <c r="C57" s="24"/>
      <c r="D57" s="24"/>
      <c r="E57" s="24"/>
      <c r="F57" s="95"/>
      <c r="G57" s="75" t="s">
        <v>3</v>
      </c>
      <c r="H57" s="75">
        <f t="shared" si="1"/>
        <v>111</v>
      </c>
    </row>
    <row r="58" spans="1:8" ht="15" customHeight="1">
      <c r="A58" s="74">
        <f t="shared" si="0"/>
        <v>56</v>
      </c>
      <c r="B58" s="24"/>
      <c r="C58" s="24"/>
      <c r="D58" s="24"/>
      <c r="E58" s="24"/>
      <c r="F58" s="95"/>
      <c r="G58" s="75" t="s">
        <v>3</v>
      </c>
      <c r="H58" s="75">
        <f t="shared" si="1"/>
        <v>111</v>
      </c>
    </row>
    <row r="59" spans="1:8" ht="15" customHeight="1">
      <c r="A59" s="74">
        <f t="shared" si="0"/>
        <v>57</v>
      </c>
      <c r="B59" s="24"/>
      <c r="C59" s="24"/>
      <c r="D59" s="24"/>
      <c r="E59" s="24"/>
      <c r="F59" s="95"/>
      <c r="G59" s="75" t="s">
        <v>3</v>
      </c>
      <c r="H59" s="75">
        <f t="shared" si="1"/>
        <v>111</v>
      </c>
    </row>
    <row r="60" spans="1:8" ht="15" customHeight="1">
      <c r="A60" s="74">
        <f t="shared" si="0"/>
        <v>58</v>
      </c>
      <c r="B60" s="24"/>
      <c r="C60" s="24"/>
      <c r="D60" s="24"/>
      <c r="E60" s="24"/>
      <c r="F60" s="95"/>
      <c r="G60" s="75" t="s">
        <v>3</v>
      </c>
      <c r="H60" s="75">
        <f t="shared" si="1"/>
        <v>111</v>
      </c>
    </row>
    <row r="61" spans="1:8" ht="15" customHeight="1">
      <c r="A61" s="74">
        <f t="shared" si="0"/>
        <v>59</v>
      </c>
      <c r="B61" s="24"/>
      <c r="C61" s="24"/>
      <c r="D61" s="24"/>
      <c r="E61" s="24"/>
      <c r="F61" s="95"/>
      <c r="G61" s="75" t="s">
        <v>3</v>
      </c>
      <c r="H61" s="75">
        <f t="shared" si="1"/>
        <v>111</v>
      </c>
    </row>
    <row r="62" spans="1:8" ht="15" customHeight="1">
      <c r="A62" s="74">
        <f t="shared" si="0"/>
        <v>60</v>
      </c>
      <c r="B62" s="24"/>
      <c r="C62" s="24"/>
      <c r="D62" s="24"/>
      <c r="E62" s="24"/>
      <c r="F62" s="95"/>
      <c r="G62" s="75" t="s">
        <v>3</v>
      </c>
      <c r="H62" s="75">
        <f t="shared" si="1"/>
        <v>111</v>
      </c>
    </row>
    <row r="63" spans="1:8" ht="15" customHeight="1">
      <c r="A63" s="74">
        <f t="shared" si="0"/>
        <v>61</v>
      </c>
      <c r="B63" s="24"/>
      <c r="C63" s="24"/>
      <c r="D63" s="24"/>
      <c r="E63" s="24"/>
      <c r="F63" s="95"/>
      <c r="G63" s="75" t="s">
        <v>3</v>
      </c>
      <c r="H63" s="75">
        <f t="shared" si="1"/>
        <v>111</v>
      </c>
    </row>
    <row r="64" spans="1:8" ht="15" customHeight="1">
      <c r="A64" s="74">
        <f t="shared" si="0"/>
        <v>62</v>
      </c>
      <c r="B64" s="24"/>
      <c r="C64" s="24"/>
      <c r="D64" s="24"/>
      <c r="E64" s="24"/>
      <c r="F64" s="95"/>
      <c r="G64" s="75" t="s">
        <v>3</v>
      </c>
      <c r="H64" s="75">
        <f t="shared" si="1"/>
        <v>111</v>
      </c>
    </row>
    <row r="65" spans="1:8" ht="15" customHeight="1">
      <c r="A65" s="74">
        <f t="shared" si="0"/>
        <v>63</v>
      </c>
      <c r="B65" s="24"/>
      <c r="C65" s="24"/>
      <c r="D65" s="24"/>
      <c r="E65" s="24"/>
      <c r="F65" s="95"/>
      <c r="G65" s="75" t="s">
        <v>3</v>
      </c>
      <c r="H65" s="75">
        <f t="shared" si="1"/>
        <v>111</v>
      </c>
    </row>
    <row r="66" spans="1:8" ht="15" customHeight="1">
      <c r="A66" s="74">
        <f t="shared" si="0"/>
        <v>64</v>
      </c>
      <c r="B66" s="24"/>
      <c r="C66" s="24"/>
      <c r="D66" s="24"/>
      <c r="E66" s="24"/>
      <c r="F66" s="95"/>
      <c r="G66" s="75" t="s">
        <v>3</v>
      </c>
      <c r="H66" s="75">
        <f t="shared" si="1"/>
        <v>111</v>
      </c>
    </row>
    <row r="67" spans="1:8" ht="15" customHeight="1">
      <c r="A67" s="74">
        <f t="shared" si="0"/>
        <v>65</v>
      </c>
      <c r="B67" s="24"/>
      <c r="C67" s="24"/>
      <c r="D67" s="24"/>
      <c r="E67" s="24"/>
      <c r="F67" s="95"/>
      <c r="G67" s="75" t="s">
        <v>3</v>
      </c>
      <c r="H67" s="75">
        <f t="shared" si="1"/>
        <v>111</v>
      </c>
    </row>
    <row r="68" spans="1:8" ht="15" customHeight="1">
      <c r="A68" s="74">
        <f aca="true" t="shared" si="2" ref="A68:A82">A67+1</f>
        <v>66</v>
      </c>
      <c r="B68" s="24"/>
      <c r="C68" s="24"/>
      <c r="D68" s="24"/>
      <c r="E68" s="24"/>
      <c r="F68" s="95"/>
      <c r="G68" s="75" t="s">
        <v>3</v>
      </c>
      <c r="H68" s="75">
        <f aca="true" t="shared" si="3" ref="H68:H82">DATEDIF(F68,"26.02.2011","y")</f>
        <v>111</v>
      </c>
    </row>
    <row r="69" spans="1:8" ht="15" customHeight="1">
      <c r="A69" s="74">
        <f t="shared" si="2"/>
        <v>67</v>
      </c>
      <c r="B69" s="24"/>
      <c r="C69" s="24"/>
      <c r="D69" s="24"/>
      <c r="E69" s="24"/>
      <c r="F69" s="95"/>
      <c r="G69" s="75" t="s">
        <v>3</v>
      </c>
      <c r="H69" s="75">
        <f t="shared" si="3"/>
        <v>111</v>
      </c>
    </row>
    <row r="70" spans="1:8" ht="15" customHeight="1">
      <c r="A70" s="74">
        <f t="shared" si="2"/>
        <v>68</v>
      </c>
      <c r="B70" s="24"/>
      <c r="C70" s="24"/>
      <c r="D70" s="24"/>
      <c r="E70" s="24"/>
      <c r="F70" s="95"/>
      <c r="G70" s="75" t="s">
        <v>3</v>
      </c>
      <c r="H70" s="75">
        <f t="shared" si="3"/>
        <v>111</v>
      </c>
    </row>
    <row r="71" spans="1:8" ht="15" customHeight="1">
      <c r="A71" s="74">
        <f t="shared" si="2"/>
        <v>69</v>
      </c>
      <c r="B71" s="24"/>
      <c r="C71" s="24"/>
      <c r="D71" s="24"/>
      <c r="E71" s="24"/>
      <c r="F71" s="95"/>
      <c r="G71" s="75" t="s">
        <v>3</v>
      </c>
      <c r="H71" s="75">
        <f t="shared" si="3"/>
        <v>111</v>
      </c>
    </row>
    <row r="72" spans="1:8" ht="15" customHeight="1">
      <c r="A72" s="74">
        <f t="shared" si="2"/>
        <v>70</v>
      </c>
      <c r="B72" s="24"/>
      <c r="C72" s="24"/>
      <c r="D72" s="24"/>
      <c r="E72" s="24"/>
      <c r="F72" s="95"/>
      <c r="G72" s="75" t="s">
        <v>3</v>
      </c>
      <c r="H72" s="75">
        <f t="shared" si="3"/>
        <v>111</v>
      </c>
    </row>
    <row r="73" spans="1:8" ht="15" customHeight="1">
      <c r="A73" s="74">
        <f t="shared" si="2"/>
        <v>71</v>
      </c>
      <c r="B73" s="24"/>
      <c r="C73" s="24"/>
      <c r="D73" s="24"/>
      <c r="E73" s="24"/>
      <c r="F73" s="95"/>
      <c r="G73" s="75" t="s">
        <v>3</v>
      </c>
      <c r="H73" s="75">
        <f t="shared" si="3"/>
        <v>111</v>
      </c>
    </row>
    <row r="74" spans="1:8" ht="15" customHeight="1">
      <c r="A74" s="74">
        <f t="shared" si="2"/>
        <v>72</v>
      </c>
      <c r="B74" s="24"/>
      <c r="C74" s="24"/>
      <c r="D74" s="24"/>
      <c r="E74" s="24"/>
      <c r="F74" s="95"/>
      <c r="G74" s="75" t="s">
        <v>3</v>
      </c>
      <c r="H74" s="75">
        <f t="shared" si="3"/>
        <v>111</v>
      </c>
    </row>
    <row r="75" spans="1:8" ht="15" customHeight="1">
      <c r="A75" s="74">
        <f t="shared" si="2"/>
        <v>73</v>
      </c>
      <c r="B75" s="24"/>
      <c r="C75" s="24"/>
      <c r="D75" s="24"/>
      <c r="E75" s="24"/>
      <c r="F75" s="95"/>
      <c r="G75" s="75" t="s">
        <v>3</v>
      </c>
      <c r="H75" s="75">
        <f t="shared" si="3"/>
        <v>111</v>
      </c>
    </row>
    <row r="76" spans="1:8" ht="15" customHeight="1">
      <c r="A76" s="74">
        <f t="shared" si="2"/>
        <v>74</v>
      </c>
      <c r="B76" s="24"/>
      <c r="C76" s="24"/>
      <c r="D76" s="24"/>
      <c r="E76" s="24"/>
      <c r="F76" s="95"/>
      <c r="G76" s="75" t="s">
        <v>3</v>
      </c>
      <c r="H76" s="75">
        <f t="shared" si="3"/>
        <v>111</v>
      </c>
    </row>
    <row r="77" spans="1:8" ht="15" customHeight="1">
      <c r="A77" s="74">
        <f t="shared" si="2"/>
        <v>75</v>
      </c>
      <c r="B77" s="24"/>
      <c r="C77" s="24"/>
      <c r="D77" s="24"/>
      <c r="E77" s="24"/>
      <c r="F77" s="95"/>
      <c r="G77" s="75" t="s">
        <v>3</v>
      </c>
      <c r="H77" s="75">
        <f t="shared" si="3"/>
        <v>111</v>
      </c>
    </row>
    <row r="78" spans="1:8" ht="15" customHeight="1">
      <c r="A78" s="74">
        <f t="shared" si="2"/>
        <v>76</v>
      </c>
      <c r="B78" s="24"/>
      <c r="C78" s="24"/>
      <c r="D78" s="24"/>
      <c r="E78" s="24"/>
      <c r="F78" s="95"/>
      <c r="G78" s="75" t="s">
        <v>3</v>
      </c>
      <c r="H78" s="75">
        <f t="shared" si="3"/>
        <v>111</v>
      </c>
    </row>
    <row r="79" spans="1:8" ht="15" customHeight="1">
      <c r="A79" s="74">
        <f t="shared" si="2"/>
        <v>77</v>
      </c>
      <c r="B79" s="24"/>
      <c r="C79" s="24"/>
      <c r="D79" s="24"/>
      <c r="E79" s="24"/>
      <c r="F79" s="95"/>
      <c r="G79" s="75" t="s">
        <v>3</v>
      </c>
      <c r="H79" s="75">
        <f t="shared" si="3"/>
        <v>111</v>
      </c>
    </row>
    <row r="80" spans="1:8" ht="15" customHeight="1">
      <c r="A80" s="74">
        <f t="shared" si="2"/>
        <v>78</v>
      </c>
      <c r="B80" s="24"/>
      <c r="C80" s="24"/>
      <c r="D80" s="24"/>
      <c r="E80" s="24"/>
      <c r="F80" s="95"/>
      <c r="G80" s="75" t="s">
        <v>3</v>
      </c>
      <c r="H80" s="75">
        <f t="shared" si="3"/>
        <v>111</v>
      </c>
    </row>
    <row r="81" spans="1:8" ht="15" customHeight="1">
      <c r="A81" s="74">
        <f t="shared" si="2"/>
        <v>79</v>
      </c>
      <c r="B81" s="24"/>
      <c r="C81" s="24"/>
      <c r="D81" s="24"/>
      <c r="E81" s="24"/>
      <c r="F81" s="95"/>
      <c r="G81" s="75" t="s">
        <v>3</v>
      </c>
      <c r="H81" s="75">
        <f t="shared" si="3"/>
        <v>111</v>
      </c>
    </row>
    <row r="82" spans="1:8" ht="15" customHeight="1">
      <c r="A82" s="74">
        <f t="shared" si="2"/>
        <v>80</v>
      </c>
      <c r="B82" s="24"/>
      <c r="C82" s="24"/>
      <c r="D82" s="24"/>
      <c r="E82" s="24"/>
      <c r="F82" s="71"/>
      <c r="G82" s="75" t="s">
        <v>3</v>
      </c>
      <c r="H82" s="75">
        <f t="shared" si="3"/>
        <v>111</v>
      </c>
    </row>
  </sheetData>
  <sheetProtection/>
  <mergeCells count="1">
    <mergeCell ref="A1:H1"/>
  </mergeCells>
  <conditionalFormatting sqref="H3:H82">
    <cfRule type="cellIs" priority="1" dxfId="30" operator="greaterThan" stopIfTrue="1">
      <formula>100</formula>
    </cfRule>
    <cfRule type="cellIs" priority="2" dxfId="31" operator="lessThan" stopIfTrue="1">
      <formula>18</formula>
    </cfRule>
    <cfRule type="cellIs" priority="3" dxfId="32" operator="greaterThanOrEqual" stopIfTrue="1">
      <formula>18</formula>
    </cfRule>
  </conditionalFormatting>
  <dataValidations count="2">
    <dataValidation type="list" allowBlank="1" showInputMessage="1" showErrorMessage="1" sqref="C3:C82">
      <formula1>Team</formula1>
    </dataValidation>
    <dataValidation type="list" allowBlank="1" showInputMessage="1" showErrorMessage="1" sqref="B3:B82">
      <formula1>SenFemTeam</formula1>
    </dataValidation>
  </dataValidations>
  <printOptions/>
  <pageMargins left="0.7086614173228347" right="0.15748031496062992" top="0.7874015748031497" bottom="0.7874015748031497" header="0.31496062992125984" footer="0.31496062992125984"/>
  <pageSetup horizontalDpi="600" verticalDpi="600" orientation="landscape" paperSize="9" r:id="rId4"/>
  <headerFooter alignWithMargins="0">
    <oddFooter>&amp;C&amp;"Arial,Standard"&amp;8Page &amp;P of &amp;N&amp;R&amp;"Arial,Standard"&amp;8WKC-Office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8"/>
  </sheetPr>
  <dimension ref="A1:G82"/>
  <sheetViews>
    <sheetView zoomScalePageLayoutView="0" workbookViewId="0" topLeftCell="A1">
      <pane ySplit="2" topLeftCell="A3" activePane="bottomLeft" state="frozen"/>
      <selection pane="topLeft" activeCell="A1" sqref="A1:I1"/>
      <selection pane="bottomLeft" activeCell="B3" sqref="B3"/>
    </sheetView>
  </sheetViews>
  <sheetFormatPr defaultColWidth="11.19921875" defaultRowHeight="14.25"/>
  <cols>
    <col min="1" max="1" width="3.3984375" style="76" customWidth="1"/>
    <col min="2" max="2" width="34.796875" style="73" bestFit="1" customWidth="1"/>
    <col min="3" max="4" width="20.69921875" style="73" customWidth="1"/>
    <col min="5" max="5" width="11.296875" style="73" customWidth="1"/>
    <col min="6" max="6" width="6.09765625" style="76" bestFit="1" customWidth="1"/>
    <col min="7" max="7" width="8.296875" style="76" bestFit="1" customWidth="1"/>
    <col min="8" max="16384" width="11.19921875" style="73" customWidth="1"/>
  </cols>
  <sheetData>
    <row r="1" spans="1:7" s="18" customFormat="1" ht="36.75" customHeight="1">
      <c r="A1" s="112" t="s">
        <v>401</v>
      </c>
      <c r="B1" s="113"/>
      <c r="C1" s="113"/>
      <c r="D1" s="113"/>
      <c r="E1" s="113"/>
      <c r="F1" s="113"/>
      <c r="G1" s="114"/>
    </row>
    <row r="2" spans="1:7" ht="30" customHeight="1">
      <c r="A2" s="46" t="s">
        <v>2</v>
      </c>
      <c r="B2" s="46" t="s">
        <v>364</v>
      </c>
      <c r="C2" s="23" t="s">
        <v>31</v>
      </c>
      <c r="D2" s="46" t="s">
        <v>0</v>
      </c>
      <c r="E2" s="23" t="s">
        <v>32</v>
      </c>
      <c r="F2" s="46" t="s">
        <v>1</v>
      </c>
      <c r="G2" s="48" t="s">
        <v>38</v>
      </c>
    </row>
    <row r="3" spans="1:7" ht="15" customHeight="1">
      <c r="A3" s="74">
        <v>1</v>
      </c>
      <c r="B3" s="24"/>
      <c r="C3" s="24"/>
      <c r="D3" s="24"/>
      <c r="E3" s="95"/>
      <c r="F3" s="75" t="s">
        <v>20</v>
      </c>
      <c r="G3" s="75">
        <f>DATEDIF(E3,"26.02.2011","y")</f>
        <v>111</v>
      </c>
    </row>
    <row r="4" spans="1:7" ht="15" customHeight="1">
      <c r="A4" s="74">
        <f aca="true" t="shared" si="0" ref="A4:A67">A3+1</f>
        <v>2</v>
      </c>
      <c r="B4" s="24"/>
      <c r="C4" s="24"/>
      <c r="D4" s="24"/>
      <c r="E4" s="95"/>
      <c r="F4" s="75" t="s">
        <v>20</v>
      </c>
      <c r="G4" s="75">
        <f aca="true" t="shared" si="1" ref="G4:G67">DATEDIF(E4,"26.02.2011","y")</f>
        <v>111</v>
      </c>
    </row>
    <row r="5" spans="1:7" ht="15" customHeight="1">
      <c r="A5" s="74">
        <f t="shared" si="0"/>
        <v>3</v>
      </c>
      <c r="B5" s="24"/>
      <c r="C5" s="24"/>
      <c r="D5" s="24"/>
      <c r="E5" s="95"/>
      <c r="F5" s="75" t="s">
        <v>20</v>
      </c>
      <c r="G5" s="75">
        <f t="shared" si="1"/>
        <v>111</v>
      </c>
    </row>
    <row r="6" spans="1:7" ht="15" customHeight="1">
      <c r="A6" s="74">
        <f t="shared" si="0"/>
        <v>4</v>
      </c>
      <c r="B6" s="24"/>
      <c r="C6" s="24"/>
      <c r="D6" s="24"/>
      <c r="E6" s="95"/>
      <c r="F6" s="75" t="s">
        <v>20</v>
      </c>
      <c r="G6" s="75">
        <f t="shared" si="1"/>
        <v>111</v>
      </c>
    </row>
    <row r="7" spans="1:7" ht="15" customHeight="1">
      <c r="A7" s="74">
        <f t="shared" si="0"/>
        <v>5</v>
      </c>
      <c r="B7" s="24"/>
      <c r="C7" s="24"/>
      <c r="D7" s="24"/>
      <c r="E7" s="95"/>
      <c r="F7" s="75" t="s">
        <v>20</v>
      </c>
      <c r="G7" s="75">
        <f t="shared" si="1"/>
        <v>111</v>
      </c>
    </row>
    <row r="8" spans="1:7" ht="15" customHeight="1">
      <c r="A8" s="74">
        <f t="shared" si="0"/>
        <v>6</v>
      </c>
      <c r="B8" s="24"/>
      <c r="C8" s="24"/>
      <c r="D8" s="24"/>
      <c r="E8" s="95"/>
      <c r="F8" s="75" t="s">
        <v>20</v>
      </c>
      <c r="G8" s="75">
        <f t="shared" si="1"/>
        <v>111</v>
      </c>
    </row>
    <row r="9" spans="1:7" ht="15" customHeight="1">
      <c r="A9" s="74">
        <f t="shared" si="0"/>
        <v>7</v>
      </c>
      <c r="B9" s="24"/>
      <c r="C9" s="24"/>
      <c r="D9" s="24"/>
      <c r="E9" s="95"/>
      <c r="F9" s="75" t="s">
        <v>20</v>
      </c>
      <c r="G9" s="75">
        <f t="shared" si="1"/>
        <v>111</v>
      </c>
    </row>
    <row r="10" spans="1:7" ht="15" customHeight="1">
      <c r="A10" s="74">
        <f t="shared" si="0"/>
        <v>8</v>
      </c>
      <c r="B10" s="24"/>
      <c r="C10" s="24"/>
      <c r="D10" s="24"/>
      <c r="E10" s="95"/>
      <c r="F10" s="75" t="s">
        <v>20</v>
      </c>
      <c r="G10" s="75">
        <f t="shared" si="1"/>
        <v>111</v>
      </c>
    </row>
    <row r="11" spans="1:7" ht="15" customHeight="1">
      <c r="A11" s="74">
        <f t="shared" si="0"/>
        <v>9</v>
      </c>
      <c r="B11" s="24"/>
      <c r="C11" s="24"/>
      <c r="D11" s="24"/>
      <c r="E11" s="95"/>
      <c r="F11" s="75" t="s">
        <v>20</v>
      </c>
      <c r="G11" s="75">
        <f t="shared" si="1"/>
        <v>111</v>
      </c>
    </row>
    <row r="12" spans="1:7" ht="15" customHeight="1">
      <c r="A12" s="74">
        <f t="shared" si="0"/>
        <v>10</v>
      </c>
      <c r="B12" s="24"/>
      <c r="C12" s="24"/>
      <c r="D12" s="24"/>
      <c r="E12" s="95"/>
      <c r="F12" s="75" t="s">
        <v>20</v>
      </c>
      <c r="G12" s="75">
        <f t="shared" si="1"/>
        <v>111</v>
      </c>
    </row>
    <row r="13" spans="1:7" ht="15" customHeight="1">
      <c r="A13" s="74">
        <f t="shared" si="0"/>
        <v>11</v>
      </c>
      <c r="B13" s="24"/>
      <c r="C13" s="24"/>
      <c r="D13" s="24"/>
      <c r="E13" s="95"/>
      <c r="F13" s="75" t="s">
        <v>20</v>
      </c>
      <c r="G13" s="75">
        <f t="shared" si="1"/>
        <v>111</v>
      </c>
    </row>
    <row r="14" spans="1:7" ht="15" customHeight="1">
      <c r="A14" s="74">
        <f t="shared" si="0"/>
        <v>12</v>
      </c>
      <c r="B14" s="24"/>
      <c r="C14" s="24"/>
      <c r="D14" s="24"/>
      <c r="E14" s="95"/>
      <c r="F14" s="75" t="s">
        <v>20</v>
      </c>
      <c r="G14" s="75">
        <f t="shared" si="1"/>
        <v>111</v>
      </c>
    </row>
    <row r="15" spans="1:7" ht="15" customHeight="1">
      <c r="A15" s="74">
        <f t="shared" si="0"/>
        <v>13</v>
      </c>
      <c r="B15" s="24"/>
      <c r="C15" s="24"/>
      <c r="D15" s="24"/>
      <c r="E15" s="95"/>
      <c r="F15" s="75" t="s">
        <v>20</v>
      </c>
      <c r="G15" s="75">
        <f t="shared" si="1"/>
        <v>111</v>
      </c>
    </row>
    <row r="16" spans="1:7" ht="15" customHeight="1">
      <c r="A16" s="74">
        <f t="shared" si="0"/>
        <v>14</v>
      </c>
      <c r="B16" s="24"/>
      <c r="C16" s="24"/>
      <c r="D16" s="24"/>
      <c r="E16" s="95"/>
      <c r="F16" s="75" t="s">
        <v>20</v>
      </c>
      <c r="G16" s="75">
        <f t="shared" si="1"/>
        <v>111</v>
      </c>
    </row>
    <row r="17" spans="1:7" ht="15" customHeight="1">
      <c r="A17" s="74">
        <f t="shared" si="0"/>
        <v>15</v>
      </c>
      <c r="B17" s="24"/>
      <c r="C17" s="24"/>
      <c r="D17" s="24"/>
      <c r="E17" s="95"/>
      <c r="F17" s="75" t="s">
        <v>20</v>
      </c>
      <c r="G17" s="75">
        <f t="shared" si="1"/>
        <v>111</v>
      </c>
    </row>
    <row r="18" spans="1:7" ht="15" customHeight="1">
      <c r="A18" s="74">
        <f t="shared" si="0"/>
        <v>16</v>
      </c>
      <c r="B18" s="24"/>
      <c r="C18" s="24"/>
      <c r="D18" s="24"/>
      <c r="E18" s="95"/>
      <c r="F18" s="75" t="s">
        <v>20</v>
      </c>
      <c r="G18" s="75">
        <f t="shared" si="1"/>
        <v>111</v>
      </c>
    </row>
    <row r="19" spans="1:7" ht="15" customHeight="1">
      <c r="A19" s="74">
        <f t="shared" si="0"/>
        <v>17</v>
      </c>
      <c r="B19" s="24"/>
      <c r="C19" s="24"/>
      <c r="D19" s="24"/>
      <c r="E19" s="95"/>
      <c r="F19" s="75" t="s">
        <v>20</v>
      </c>
      <c r="G19" s="75">
        <f t="shared" si="1"/>
        <v>111</v>
      </c>
    </row>
    <row r="20" spans="1:7" ht="15" customHeight="1">
      <c r="A20" s="74">
        <f t="shared" si="0"/>
        <v>18</v>
      </c>
      <c r="B20" s="24"/>
      <c r="C20" s="24"/>
      <c r="D20" s="24"/>
      <c r="E20" s="95"/>
      <c r="F20" s="75" t="s">
        <v>20</v>
      </c>
      <c r="G20" s="75">
        <f t="shared" si="1"/>
        <v>111</v>
      </c>
    </row>
    <row r="21" spans="1:7" ht="15" customHeight="1">
      <c r="A21" s="74">
        <f t="shared" si="0"/>
        <v>19</v>
      </c>
      <c r="B21" s="24"/>
      <c r="C21" s="24"/>
      <c r="D21" s="24"/>
      <c r="E21" s="95"/>
      <c r="F21" s="75" t="s">
        <v>20</v>
      </c>
      <c r="G21" s="75">
        <f t="shared" si="1"/>
        <v>111</v>
      </c>
    </row>
    <row r="22" spans="1:7" ht="15" customHeight="1">
      <c r="A22" s="74">
        <f t="shared" si="0"/>
        <v>20</v>
      </c>
      <c r="B22" s="24"/>
      <c r="C22" s="24"/>
      <c r="D22" s="24"/>
      <c r="E22" s="95"/>
      <c r="F22" s="75" t="s">
        <v>20</v>
      </c>
      <c r="G22" s="75">
        <f t="shared" si="1"/>
        <v>111</v>
      </c>
    </row>
    <row r="23" spans="1:7" ht="15" customHeight="1">
      <c r="A23" s="74">
        <f t="shared" si="0"/>
        <v>21</v>
      </c>
      <c r="B23" s="24"/>
      <c r="C23" s="24"/>
      <c r="D23" s="24"/>
      <c r="E23" s="95"/>
      <c r="F23" s="75" t="s">
        <v>20</v>
      </c>
      <c r="G23" s="75">
        <f t="shared" si="1"/>
        <v>111</v>
      </c>
    </row>
    <row r="24" spans="1:7" ht="15" customHeight="1">
      <c r="A24" s="74">
        <f t="shared" si="0"/>
        <v>22</v>
      </c>
      <c r="B24" s="24"/>
      <c r="C24" s="24"/>
      <c r="D24" s="24"/>
      <c r="E24" s="95"/>
      <c r="F24" s="75" t="s">
        <v>20</v>
      </c>
      <c r="G24" s="75">
        <f t="shared" si="1"/>
        <v>111</v>
      </c>
    </row>
    <row r="25" spans="1:7" ht="15" customHeight="1">
      <c r="A25" s="74">
        <f t="shared" si="0"/>
        <v>23</v>
      </c>
      <c r="B25" s="24"/>
      <c r="C25" s="24"/>
      <c r="D25" s="24"/>
      <c r="E25" s="95"/>
      <c r="F25" s="75" t="s">
        <v>20</v>
      </c>
      <c r="G25" s="75">
        <f t="shared" si="1"/>
        <v>111</v>
      </c>
    </row>
    <row r="26" spans="1:7" ht="15" customHeight="1">
      <c r="A26" s="74">
        <f t="shared" si="0"/>
        <v>24</v>
      </c>
      <c r="B26" s="24"/>
      <c r="C26" s="24"/>
      <c r="D26" s="24"/>
      <c r="E26" s="95"/>
      <c r="F26" s="75" t="s">
        <v>20</v>
      </c>
      <c r="G26" s="75">
        <f t="shared" si="1"/>
        <v>111</v>
      </c>
    </row>
    <row r="27" spans="1:7" ht="15" customHeight="1">
      <c r="A27" s="74">
        <f t="shared" si="0"/>
        <v>25</v>
      </c>
      <c r="B27" s="24"/>
      <c r="C27" s="24"/>
      <c r="D27" s="24"/>
      <c r="E27" s="95"/>
      <c r="F27" s="75" t="s">
        <v>20</v>
      </c>
      <c r="G27" s="75">
        <f t="shared" si="1"/>
        <v>111</v>
      </c>
    </row>
    <row r="28" spans="1:7" ht="15" customHeight="1">
      <c r="A28" s="74">
        <f t="shared" si="0"/>
        <v>26</v>
      </c>
      <c r="B28" s="24"/>
      <c r="C28" s="24"/>
      <c r="D28" s="24"/>
      <c r="E28" s="95"/>
      <c r="F28" s="75" t="s">
        <v>20</v>
      </c>
      <c r="G28" s="75">
        <f t="shared" si="1"/>
        <v>111</v>
      </c>
    </row>
    <row r="29" spans="1:7" ht="15" customHeight="1">
      <c r="A29" s="74">
        <f t="shared" si="0"/>
        <v>27</v>
      </c>
      <c r="B29" s="24"/>
      <c r="C29" s="24"/>
      <c r="D29" s="24"/>
      <c r="E29" s="95"/>
      <c r="F29" s="75" t="s">
        <v>20</v>
      </c>
      <c r="G29" s="75">
        <f t="shared" si="1"/>
        <v>111</v>
      </c>
    </row>
    <row r="30" spans="1:7" ht="15" customHeight="1">
      <c r="A30" s="74">
        <f t="shared" si="0"/>
        <v>28</v>
      </c>
      <c r="B30" s="24"/>
      <c r="C30" s="24"/>
      <c r="D30" s="24"/>
      <c r="E30" s="95"/>
      <c r="F30" s="75" t="s">
        <v>20</v>
      </c>
      <c r="G30" s="75">
        <f t="shared" si="1"/>
        <v>111</v>
      </c>
    </row>
    <row r="31" spans="1:7" ht="15" customHeight="1">
      <c r="A31" s="74">
        <f t="shared" si="0"/>
        <v>29</v>
      </c>
      <c r="B31" s="24"/>
      <c r="C31" s="24"/>
      <c r="D31" s="24"/>
      <c r="E31" s="95"/>
      <c r="F31" s="75" t="s">
        <v>20</v>
      </c>
      <c r="G31" s="75">
        <f t="shared" si="1"/>
        <v>111</v>
      </c>
    </row>
    <row r="32" spans="1:7" ht="15" customHeight="1">
      <c r="A32" s="74">
        <f t="shared" si="0"/>
        <v>30</v>
      </c>
      <c r="B32" s="24"/>
      <c r="C32" s="24"/>
      <c r="D32" s="24"/>
      <c r="E32" s="95"/>
      <c r="F32" s="75" t="s">
        <v>20</v>
      </c>
      <c r="G32" s="75">
        <f t="shared" si="1"/>
        <v>111</v>
      </c>
    </row>
    <row r="33" spans="1:7" ht="15" customHeight="1">
      <c r="A33" s="74">
        <f t="shared" si="0"/>
        <v>31</v>
      </c>
      <c r="B33" s="24"/>
      <c r="C33" s="24"/>
      <c r="D33" s="24"/>
      <c r="E33" s="95"/>
      <c r="F33" s="75" t="s">
        <v>20</v>
      </c>
      <c r="G33" s="75">
        <f t="shared" si="1"/>
        <v>111</v>
      </c>
    </row>
    <row r="34" spans="1:7" ht="15" customHeight="1">
      <c r="A34" s="74">
        <f t="shared" si="0"/>
        <v>32</v>
      </c>
      <c r="B34" s="24"/>
      <c r="C34" s="24"/>
      <c r="D34" s="24"/>
      <c r="E34" s="95"/>
      <c r="F34" s="75" t="s">
        <v>20</v>
      </c>
      <c r="G34" s="75">
        <f t="shared" si="1"/>
        <v>111</v>
      </c>
    </row>
    <row r="35" spans="1:7" ht="15" customHeight="1">
      <c r="A35" s="74">
        <f t="shared" si="0"/>
        <v>33</v>
      </c>
      <c r="B35" s="24"/>
      <c r="C35" s="24"/>
      <c r="D35" s="24"/>
      <c r="E35" s="95"/>
      <c r="F35" s="75" t="s">
        <v>20</v>
      </c>
      <c r="G35" s="75">
        <f t="shared" si="1"/>
        <v>111</v>
      </c>
    </row>
    <row r="36" spans="1:7" ht="15" customHeight="1">
      <c r="A36" s="74">
        <f t="shared" si="0"/>
        <v>34</v>
      </c>
      <c r="B36" s="24"/>
      <c r="C36" s="24"/>
      <c r="D36" s="24"/>
      <c r="E36" s="95"/>
      <c r="F36" s="75" t="s">
        <v>20</v>
      </c>
      <c r="G36" s="75">
        <f t="shared" si="1"/>
        <v>111</v>
      </c>
    </row>
    <row r="37" spans="1:7" ht="15" customHeight="1">
      <c r="A37" s="74">
        <f t="shared" si="0"/>
        <v>35</v>
      </c>
      <c r="B37" s="24"/>
      <c r="C37" s="24"/>
      <c r="D37" s="24"/>
      <c r="E37" s="95"/>
      <c r="F37" s="75" t="s">
        <v>20</v>
      </c>
      <c r="G37" s="75">
        <f t="shared" si="1"/>
        <v>111</v>
      </c>
    </row>
    <row r="38" spans="1:7" ht="15" customHeight="1">
      <c r="A38" s="74">
        <f t="shared" si="0"/>
        <v>36</v>
      </c>
      <c r="B38" s="24"/>
      <c r="C38" s="24"/>
      <c r="D38" s="24"/>
      <c r="E38" s="95"/>
      <c r="F38" s="75" t="s">
        <v>20</v>
      </c>
      <c r="G38" s="75">
        <f t="shared" si="1"/>
        <v>111</v>
      </c>
    </row>
    <row r="39" spans="1:7" ht="15" customHeight="1">
      <c r="A39" s="74">
        <f t="shared" si="0"/>
        <v>37</v>
      </c>
      <c r="B39" s="24"/>
      <c r="C39" s="24"/>
      <c r="D39" s="24"/>
      <c r="E39" s="95"/>
      <c r="F39" s="75" t="s">
        <v>20</v>
      </c>
      <c r="G39" s="75">
        <f t="shared" si="1"/>
        <v>111</v>
      </c>
    </row>
    <row r="40" spans="1:7" ht="15" customHeight="1">
      <c r="A40" s="74">
        <f t="shared" si="0"/>
        <v>38</v>
      </c>
      <c r="B40" s="24"/>
      <c r="C40" s="24"/>
      <c r="D40" s="24"/>
      <c r="E40" s="95"/>
      <c r="F40" s="75" t="s">
        <v>20</v>
      </c>
      <c r="G40" s="75">
        <f t="shared" si="1"/>
        <v>111</v>
      </c>
    </row>
    <row r="41" spans="1:7" ht="15" customHeight="1">
      <c r="A41" s="74">
        <f t="shared" si="0"/>
        <v>39</v>
      </c>
      <c r="B41" s="24"/>
      <c r="C41" s="24"/>
      <c r="D41" s="24"/>
      <c r="E41" s="95"/>
      <c r="F41" s="75" t="s">
        <v>20</v>
      </c>
      <c r="G41" s="75">
        <f t="shared" si="1"/>
        <v>111</v>
      </c>
    </row>
    <row r="42" spans="1:7" ht="15" customHeight="1">
      <c r="A42" s="74">
        <f t="shared" si="0"/>
        <v>40</v>
      </c>
      <c r="B42" s="24"/>
      <c r="C42" s="24"/>
      <c r="D42" s="24"/>
      <c r="E42" s="95"/>
      <c r="F42" s="75" t="s">
        <v>20</v>
      </c>
      <c r="G42" s="75">
        <f t="shared" si="1"/>
        <v>111</v>
      </c>
    </row>
    <row r="43" spans="1:7" ht="15" customHeight="1">
      <c r="A43" s="74">
        <f t="shared" si="0"/>
        <v>41</v>
      </c>
      <c r="B43" s="24"/>
      <c r="C43" s="24"/>
      <c r="D43" s="24"/>
      <c r="E43" s="95"/>
      <c r="F43" s="75" t="s">
        <v>20</v>
      </c>
      <c r="G43" s="75">
        <f t="shared" si="1"/>
        <v>111</v>
      </c>
    </row>
    <row r="44" spans="1:7" ht="15" customHeight="1">
      <c r="A44" s="74">
        <f t="shared" si="0"/>
        <v>42</v>
      </c>
      <c r="B44" s="24"/>
      <c r="C44" s="24"/>
      <c r="D44" s="24"/>
      <c r="E44" s="95"/>
      <c r="F44" s="75" t="s">
        <v>20</v>
      </c>
      <c r="G44" s="75">
        <f t="shared" si="1"/>
        <v>111</v>
      </c>
    </row>
    <row r="45" spans="1:7" ht="15" customHeight="1">
      <c r="A45" s="74">
        <f t="shared" si="0"/>
        <v>43</v>
      </c>
      <c r="B45" s="24"/>
      <c r="C45" s="24"/>
      <c r="D45" s="24"/>
      <c r="E45" s="95"/>
      <c r="F45" s="75" t="s">
        <v>20</v>
      </c>
      <c r="G45" s="75">
        <f t="shared" si="1"/>
        <v>111</v>
      </c>
    </row>
    <row r="46" spans="1:7" ht="15" customHeight="1">
      <c r="A46" s="74">
        <f t="shared" si="0"/>
        <v>44</v>
      </c>
      <c r="B46" s="24"/>
      <c r="C46" s="24"/>
      <c r="D46" s="24"/>
      <c r="E46" s="95"/>
      <c r="F46" s="75" t="s">
        <v>20</v>
      </c>
      <c r="G46" s="75">
        <f t="shared" si="1"/>
        <v>111</v>
      </c>
    </row>
    <row r="47" spans="1:7" ht="15" customHeight="1">
      <c r="A47" s="74">
        <f t="shared" si="0"/>
        <v>45</v>
      </c>
      <c r="B47" s="24"/>
      <c r="C47" s="24"/>
      <c r="D47" s="24"/>
      <c r="E47" s="95"/>
      <c r="F47" s="75" t="s">
        <v>20</v>
      </c>
      <c r="G47" s="75">
        <f t="shared" si="1"/>
        <v>111</v>
      </c>
    </row>
    <row r="48" spans="1:7" ht="15" customHeight="1">
      <c r="A48" s="74">
        <f t="shared" si="0"/>
        <v>46</v>
      </c>
      <c r="B48" s="24"/>
      <c r="C48" s="24"/>
      <c r="D48" s="24"/>
      <c r="E48" s="95"/>
      <c r="F48" s="75" t="s">
        <v>20</v>
      </c>
      <c r="G48" s="75">
        <f t="shared" si="1"/>
        <v>111</v>
      </c>
    </row>
    <row r="49" spans="1:7" ht="15" customHeight="1">
      <c r="A49" s="74">
        <f t="shared" si="0"/>
        <v>47</v>
      </c>
      <c r="B49" s="24"/>
      <c r="C49" s="24"/>
      <c r="D49" s="24"/>
      <c r="E49" s="95"/>
      <c r="F49" s="75" t="s">
        <v>20</v>
      </c>
      <c r="G49" s="75">
        <f t="shared" si="1"/>
        <v>111</v>
      </c>
    </row>
    <row r="50" spans="1:7" ht="15" customHeight="1">
      <c r="A50" s="74">
        <f t="shared" si="0"/>
        <v>48</v>
      </c>
      <c r="B50" s="24"/>
      <c r="C50" s="24"/>
      <c r="D50" s="24"/>
      <c r="E50" s="95"/>
      <c r="F50" s="75" t="s">
        <v>20</v>
      </c>
      <c r="G50" s="75">
        <f t="shared" si="1"/>
        <v>111</v>
      </c>
    </row>
    <row r="51" spans="1:7" ht="15" customHeight="1">
      <c r="A51" s="74">
        <f t="shared" si="0"/>
        <v>49</v>
      </c>
      <c r="B51" s="24"/>
      <c r="C51" s="24"/>
      <c r="D51" s="24"/>
      <c r="E51" s="95"/>
      <c r="F51" s="75" t="s">
        <v>20</v>
      </c>
      <c r="G51" s="75">
        <f t="shared" si="1"/>
        <v>111</v>
      </c>
    </row>
    <row r="52" spans="1:7" ht="15" customHeight="1">
      <c r="A52" s="74">
        <f t="shared" si="0"/>
        <v>50</v>
      </c>
      <c r="B52" s="24"/>
      <c r="C52" s="24"/>
      <c r="D52" s="24"/>
      <c r="E52" s="95"/>
      <c r="F52" s="75" t="s">
        <v>20</v>
      </c>
      <c r="G52" s="75">
        <f t="shared" si="1"/>
        <v>111</v>
      </c>
    </row>
    <row r="53" spans="1:7" ht="15" customHeight="1">
      <c r="A53" s="74">
        <f t="shared" si="0"/>
        <v>51</v>
      </c>
      <c r="B53" s="24"/>
      <c r="C53" s="24"/>
      <c r="D53" s="24"/>
      <c r="E53" s="95"/>
      <c r="F53" s="75" t="s">
        <v>20</v>
      </c>
      <c r="G53" s="75">
        <f t="shared" si="1"/>
        <v>111</v>
      </c>
    </row>
    <row r="54" spans="1:7" ht="15" customHeight="1">
      <c r="A54" s="74">
        <f t="shared" si="0"/>
        <v>52</v>
      </c>
      <c r="B54" s="24"/>
      <c r="C54" s="24"/>
      <c r="D54" s="24"/>
      <c r="E54" s="95"/>
      <c r="F54" s="75" t="s">
        <v>20</v>
      </c>
      <c r="G54" s="75">
        <f t="shared" si="1"/>
        <v>111</v>
      </c>
    </row>
    <row r="55" spans="1:7" ht="15" customHeight="1">
      <c r="A55" s="74">
        <f t="shared" si="0"/>
        <v>53</v>
      </c>
      <c r="B55" s="24"/>
      <c r="C55" s="24"/>
      <c r="D55" s="24"/>
      <c r="E55" s="95"/>
      <c r="F55" s="75" t="s">
        <v>20</v>
      </c>
      <c r="G55" s="75">
        <f t="shared" si="1"/>
        <v>111</v>
      </c>
    </row>
    <row r="56" spans="1:7" ht="15" customHeight="1">
      <c r="A56" s="74">
        <f t="shared" si="0"/>
        <v>54</v>
      </c>
      <c r="B56" s="24"/>
      <c r="C56" s="24"/>
      <c r="D56" s="24"/>
      <c r="E56" s="95"/>
      <c r="F56" s="75" t="s">
        <v>20</v>
      </c>
      <c r="G56" s="75">
        <f t="shared" si="1"/>
        <v>111</v>
      </c>
    </row>
    <row r="57" spans="1:7" ht="15" customHeight="1">
      <c r="A57" s="74">
        <f t="shared" si="0"/>
        <v>55</v>
      </c>
      <c r="B57" s="24"/>
      <c r="C57" s="24"/>
      <c r="D57" s="24"/>
      <c r="E57" s="95"/>
      <c r="F57" s="75" t="s">
        <v>20</v>
      </c>
      <c r="G57" s="75">
        <f t="shared" si="1"/>
        <v>111</v>
      </c>
    </row>
    <row r="58" spans="1:7" ht="15" customHeight="1">
      <c r="A58" s="74">
        <f t="shared" si="0"/>
        <v>56</v>
      </c>
      <c r="B58" s="24"/>
      <c r="C58" s="24"/>
      <c r="D58" s="24"/>
      <c r="E58" s="95"/>
      <c r="F58" s="75" t="s">
        <v>20</v>
      </c>
      <c r="G58" s="75">
        <f t="shared" si="1"/>
        <v>111</v>
      </c>
    </row>
    <row r="59" spans="1:7" ht="15" customHeight="1">
      <c r="A59" s="74">
        <f t="shared" si="0"/>
        <v>57</v>
      </c>
      <c r="B59" s="24"/>
      <c r="C59" s="24"/>
      <c r="D59" s="24"/>
      <c r="E59" s="95"/>
      <c r="F59" s="75" t="s">
        <v>20</v>
      </c>
      <c r="G59" s="75">
        <f t="shared" si="1"/>
        <v>111</v>
      </c>
    </row>
    <row r="60" spans="1:7" ht="15" customHeight="1">
      <c r="A60" s="74">
        <f t="shared" si="0"/>
        <v>58</v>
      </c>
      <c r="B60" s="24"/>
      <c r="C60" s="24"/>
      <c r="D60" s="24"/>
      <c r="E60" s="95"/>
      <c r="F60" s="75" t="s">
        <v>20</v>
      </c>
      <c r="G60" s="75">
        <f t="shared" si="1"/>
        <v>111</v>
      </c>
    </row>
    <row r="61" spans="1:7" ht="15" customHeight="1">
      <c r="A61" s="74">
        <f t="shared" si="0"/>
        <v>59</v>
      </c>
      <c r="B61" s="24"/>
      <c r="C61" s="24"/>
      <c r="D61" s="24"/>
      <c r="E61" s="95"/>
      <c r="F61" s="75" t="s">
        <v>20</v>
      </c>
      <c r="G61" s="75">
        <f t="shared" si="1"/>
        <v>111</v>
      </c>
    </row>
    <row r="62" spans="1:7" ht="15" customHeight="1">
      <c r="A62" s="74">
        <f t="shared" si="0"/>
        <v>60</v>
      </c>
      <c r="B62" s="24"/>
      <c r="C62" s="24"/>
      <c r="D62" s="24"/>
      <c r="E62" s="95"/>
      <c r="F62" s="75" t="s">
        <v>20</v>
      </c>
      <c r="G62" s="75">
        <f t="shared" si="1"/>
        <v>111</v>
      </c>
    </row>
    <row r="63" spans="1:7" ht="15" customHeight="1">
      <c r="A63" s="74">
        <f t="shared" si="0"/>
        <v>61</v>
      </c>
      <c r="B63" s="24"/>
      <c r="C63" s="24"/>
      <c r="D63" s="24"/>
      <c r="E63" s="95"/>
      <c r="F63" s="75" t="s">
        <v>20</v>
      </c>
      <c r="G63" s="75">
        <f t="shared" si="1"/>
        <v>111</v>
      </c>
    </row>
    <row r="64" spans="1:7" ht="15" customHeight="1">
      <c r="A64" s="74">
        <f t="shared" si="0"/>
        <v>62</v>
      </c>
      <c r="B64" s="24"/>
      <c r="C64" s="24"/>
      <c r="D64" s="24"/>
      <c r="E64" s="95"/>
      <c r="F64" s="75" t="s">
        <v>20</v>
      </c>
      <c r="G64" s="75">
        <f t="shared" si="1"/>
        <v>111</v>
      </c>
    </row>
    <row r="65" spans="1:7" ht="15" customHeight="1">
      <c r="A65" s="74">
        <f t="shared" si="0"/>
        <v>63</v>
      </c>
      <c r="B65" s="24"/>
      <c r="C65" s="24"/>
      <c r="D65" s="24"/>
      <c r="E65" s="95"/>
      <c r="F65" s="75" t="s">
        <v>20</v>
      </c>
      <c r="G65" s="75">
        <f t="shared" si="1"/>
        <v>111</v>
      </c>
    </row>
    <row r="66" spans="1:7" ht="15" customHeight="1">
      <c r="A66" s="74">
        <f t="shared" si="0"/>
        <v>64</v>
      </c>
      <c r="B66" s="24"/>
      <c r="C66" s="24"/>
      <c r="D66" s="24"/>
      <c r="E66" s="95"/>
      <c r="F66" s="75" t="s">
        <v>20</v>
      </c>
      <c r="G66" s="75">
        <f t="shared" si="1"/>
        <v>111</v>
      </c>
    </row>
    <row r="67" spans="1:7" ht="15" customHeight="1">
      <c r="A67" s="74">
        <f t="shared" si="0"/>
        <v>65</v>
      </c>
      <c r="B67" s="24"/>
      <c r="C67" s="24"/>
      <c r="D67" s="24"/>
      <c r="E67" s="95"/>
      <c r="F67" s="75" t="s">
        <v>20</v>
      </c>
      <c r="G67" s="75">
        <f t="shared" si="1"/>
        <v>111</v>
      </c>
    </row>
    <row r="68" spans="1:7" ht="15" customHeight="1">
      <c r="A68" s="74">
        <f aca="true" t="shared" si="2" ref="A68:A82">A67+1</f>
        <v>66</v>
      </c>
      <c r="B68" s="24"/>
      <c r="C68" s="24"/>
      <c r="D68" s="24"/>
      <c r="E68" s="95"/>
      <c r="F68" s="75" t="s">
        <v>20</v>
      </c>
      <c r="G68" s="75">
        <f aca="true" t="shared" si="3" ref="G68:G82">DATEDIF(E68,"26.02.2011","y")</f>
        <v>111</v>
      </c>
    </row>
    <row r="69" spans="1:7" ht="15" customHeight="1">
      <c r="A69" s="74">
        <f t="shared" si="2"/>
        <v>67</v>
      </c>
      <c r="B69" s="24"/>
      <c r="C69" s="24"/>
      <c r="D69" s="24"/>
      <c r="E69" s="95"/>
      <c r="F69" s="75" t="s">
        <v>20</v>
      </c>
      <c r="G69" s="75">
        <f t="shared" si="3"/>
        <v>111</v>
      </c>
    </row>
    <row r="70" spans="1:7" ht="15" customHeight="1">
      <c r="A70" s="74">
        <f t="shared" si="2"/>
        <v>68</v>
      </c>
      <c r="B70" s="24"/>
      <c r="C70" s="24"/>
      <c r="D70" s="24"/>
      <c r="E70" s="95"/>
      <c r="F70" s="75" t="s">
        <v>20</v>
      </c>
      <c r="G70" s="75">
        <f t="shared" si="3"/>
        <v>111</v>
      </c>
    </row>
    <row r="71" spans="1:7" ht="15" customHeight="1">
      <c r="A71" s="74">
        <f t="shared" si="2"/>
        <v>69</v>
      </c>
      <c r="B71" s="24"/>
      <c r="C71" s="24"/>
      <c r="D71" s="24"/>
      <c r="E71" s="95"/>
      <c r="F71" s="75" t="s">
        <v>20</v>
      </c>
      <c r="G71" s="75">
        <f t="shared" si="3"/>
        <v>111</v>
      </c>
    </row>
    <row r="72" spans="1:7" ht="15" customHeight="1">
      <c r="A72" s="74">
        <f t="shared" si="2"/>
        <v>70</v>
      </c>
      <c r="B72" s="24"/>
      <c r="C72" s="24"/>
      <c r="D72" s="24"/>
      <c r="E72" s="95"/>
      <c r="F72" s="75" t="s">
        <v>20</v>
      </c>
      <c r="G72" s="75">
        <f t="shared" si="3"/>
        <v>111</v>
      </c>
    </row>
    <row r="73" spans="1:7" ht="15" customHeight="1">
      <c r="A73" s="74">
        <f t="shared" si="2"/>
        <v>71</v>
      </c>
      <c r="B73" s="24"/>
      <c r="C73" s="24"/>
      <c r="D73" s="24"/>
      <c r="E73" s="95"/>
      <c r="F73" s="75" t="s">
        <v>20</v>
      </c>
      <c r="G73" s="75">
        <f t="shared" si="3"/>
        <v>111</v>
      </c>
    </row>
    <row r="74" spans="1:7" ht="15" customHeight="1">
      <c r="A74" s="74">
        <f t="shared" si="2"/>
        <v>72</v>
      </c>
      <c r="B74" s="24"/>
      <c r="C74" s="24"/>
      <c r="D74" s="24"/>
      <c r="E74" s="95"/>
      <c r="F74" s="75" t="s">
        <v>20</v>
      </c>
      <c r="G74" s="75">
        <f t="shared" si="3"/>
        <v>111</v>
      </c>
    </row>
    <row r="75" spans="1:7" ht="15" customHeight="1">
      <c r="A75" s="74">
        <f t="shared" si="2"/>
        <v>73</v>
      </c>
      <c r="B75" s="24"/>
      <c r="C75" s="24"/>
      <c r="D75" s="24"/>
      <c r="E75" s="95"/>
      <c r="F75" s="75" t="s">
        <v>20</v>
      </c>
      <c r="G75" s="75">
        <f t="shared" si="3"/>
        <v>111</v>
      </c>
    </row>
    <row r="76" spans="1:7" ht="15" customHeight="1">
      <c r="A76" s="74">
        <f t="shared" si="2"/>
        <v>74</v>
      </c>
      <c r="B76" s="24"/>
      <c r="C76" s="24"/>
      <c r="D76" s="24"/>
      <c r="E76" s="95"/>
      <c r="F76" s="75" t="s">
        <v>20</v>
      </c>
      <c r="G76" s="75">
        <f t="shared" si="3"/>
        <v>111</v>
      </c>
    </row>
    <row r="77" spans="1:7" ht="15" customHeight="1">
      <c r="A77" s="74">
        <f t="shared" si="2"/>
        <v>75</v>
      </c>
      <c r="B77" s="24"/>
      <c r="C77" s="24"/>
      <c r="D77" s="24"/>
      <c r="E77" s="95"/>
      <c r="F77" s="75" t="s">
        <v>20</v>
      </c>
      <c r="G77" s="75">
        <f t="shared" si="3"/>
        <v>111</v>
      </c>
    </row>
    <row r="78" spans="1:7" ht="15" customHeight="1">
      <c r="A78" s="74">
        <f t="shared" si="2"/>
        <v>76</v>
      </c>
      <c r="B78" s="24"/>
      <c r="C78" s="24"/>
      <c r="D78" s="24"/>
      <c r="E78" s="95"/>
      <c r="F78" s="75" t="s">
        <v>20</v>
      </c>
      <c r="G78" s="75">
        <f t="shared" si="3"/>
        <v>111</v>
      </c>
    </row>
    <row r="79" spans="1:7" ht="15" customHeight="1">
      <c r="A79" s="74">
        <f t="shared" si="2"/>
        <v>77</v>
      </c>
      <c r="B79" s="24"/>
      <c r="C79" s="24"/>
      <c r="D79" s="24"/>
      <c r="E79" s="95"/>
      <c r="F79" s="75" t="s">
        <v>20</v>
      </c>
      <c r="G79" s="75">
        <f t="shared" si="3"/>
        <v>111</v>
      </c>
    </row>
    <row r="80" spans="1:7" ht="15" customHeight="1">
      <c r="A80" s="74">
        <f t="shared" si="2"/>
        <v>78</v>
      </c>
      <c r="B80" s="24"/>
      <c r="C80" s="24"/>
      <c r="D80" s="24"/>
      <c r="E80" s="95"/>
      <c r="F80" s="75" t="s">
        <v>20</v>
      </c>
      <c r="G80" s="75">
        <f t="shared" si="3"/>
        <v>111</v>
      </c>
    </row>
    <row r="81" spans="1:7" ht="15" customHeight="1">
      <c r="A81" s="74">
        <f t="shared" si="2"/>
        <v>79</v>
      </c>
      <c r="B81" s="24"/>
      <c r="C81" s="24"/>
      <c r="D81" s="24"/>
      <c r="E81" s="95"/>
      <c r="F81" s="75" t="s">
        <v>20</v>
      </c>
      <c r="G81" s="75">
        <f t="shared" si="3"/>
        <v>111</v>
      </c>
    </row>
    <row r="82" spans="1:7" ht="15" customHeight="1">
      <c r="A82" s="74">
        <f t="shared" si="2"/>
        <v>80</v>
      </c>
      <c r="B82" s="24"/>
      <c r="C82" s="24"/>
      <c r="D82" s="24"/>
      <c r="E82" s="71"/>
      <c r="F82" s="75" t="s">
        <v>20</v>
      </c>
      <c r="G82" s="75">
        <f t="shared" si="3"/>
        <v>111</v>
      </c>
    </row>
  </sheetData>
  <sheetProtection/>
  <mergeCells count="1">
    <mergeCell ref="A1:G1"/>
  </mergeCells>
  <conditionalFormatting sqref="G3:G82">
    <cfRule type="cellIs" priority="1" dxfId="30" operator="greaterThan" stopIfTrue="1">
      <formula>100</formula>
    </cfRule>
    <cfRule type="cellIs" priority="2" dxfId="31" operator="lessThan" stopIfTrue="1">
      <formula>18</formula>
    </cfRule>
    <cfRule type="cellIs" priority="3" dxfId="32" operator="greaterThanOrEqual" stopIfTrue="1">
      <formula>18</formula>
    </cfRule>
  </conditionalFormatting>
  <dataValidations count="1">
    <dataValidation type="list" allowBlank="1" showInputMessage="1" showErrorMessage="1" sqref="B3:B82">
      <formula1>SenMaleInd</formula1>
    </dataValidation>
  </dataValidations>
  <printOptions/>
  <pageMargins left="0.7086614173228347" right="0.7086614173228347" top="0.7874015748031497" bottom="0.52" header="0.31496062992125984" footer="0.23"/>
  <pageSetup horizontalDpi="600" verticalDpi="600" orientation="landscape" paperSize="9" r:id="rId4"/>
  <headerFooter alignWithMargins="0">
    <oddFooter>&amp;C&amp;"Arial,Standard"&amp;8Page &amp;P of &amp;N&amp;R&amp;"Arial,Standard"&amp;8WKC-Office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8"/>
  </sheetPr>
  <dimension ref="A1:H82"/>
  <sheetViews>
    <sheetView zoomScalePageLayoutView="0" workbookViewId="0" topLeftCell="A1">
      <pane ySplit="2" topLeftCell="A3" activePane="bottomLeft" state="frozen"/>
      <selection pane="topLeft" activeCell="A1" sqref="A1:I1"/>
      <selection pane="bottomLeft" activeCell="B3" sqref="B3"/>
    </sheetView>
  </sheetViews>
  <sheetFormatPr defaultColWidth="11.19921875" defaultRowHeight="14.25"/>
  <cols>
    <col min="1" max="1" width="3.3984375" style="76" customWidth="1"/>
    <col min="2" max="2" width="30.69921875" style="73" bestFit="1" customWidth="1"/>
    <col min="3" max="3" width="7.69921875" style="73" bestFit="1" customWidth="1"/>
    <col min="4" max="5" width="20.69921875" style="73" customWidth="1"/>
    <col min="6" max="6" width="11.296875" style="73" customWidth="1"/>
    <col min="7" max="7" width="6.09765625" style="76" bestFit="1" customWidth="1"/>
    <col min="8" max="8" width="8.296875" style="76" bestFit="1" customWidth="1"/>
    <col min="9" max="16384" width="11.19921875" style="73" customWidth="1"/>
  </cols>
  <sheetData>
    <row r="1" spans="1:8" s="18" customFormat="1" ht="36.75" customHeight="1">
      <c r="A1" s="112" t="s">
        <v>402</v>
      </c>
      <c r="B1" s="113"/>
      <c r="C1" s="113"/>
      <c r="D1" s="113"/>
      <c r="E1" s="113"/>
      <c r="F1" s="113"/>
      <c r="G1" s="113"/>
      <c r="H1" s="114"/>
    </row>
    <row r="2" spans="1:8" ht="30" customHeight="1">
      <c r="A2" s="46" t="s">
        <v>2</v>
      </c>
      <c r="B2" s="46" t="s">
        <v>364</v>
      </c>
      <c r="C2" s="46" t="s">
        <v>39</v>
      </c>
      <c r="D2" s="23" t="s">
        <v>31</v>
      </c>
      <c r="E2" s="46" t="s">
        <v>0</v>
      </c>
      <c r="F2" s="23" t="s">
        <v>32</v>
      </c>
      <c r="G2" s="46" t="s">
        <v>1</v>
      </c>
      <c r="H2" s="48" t="s">
        <v>38</v>
      </c>
    </row>
    <row r="3" spans="1:8" ht="15" customHeight="1">
      <c r="A3" s="74">
        <v>1</v>
      </c>
      <c r="B3" s="24"/>
      <c r="C3" s="24"/>
      <c r="D3" s="24"/>
      <c r="E3" s="24"/>
      <c r="F3" s="95"/>
      <c r="G3" s="75" t="s">
        <v>20</v>
      </c>
      <c r="H3" s="75">
        <f>DATEDIF(F3,"26.02.2011","y")</f>
        <v>111</v>
      </c>
    </row>
    <row r="4" spans="1:8" ht="15" customHeight="1">
      <c r="A4" s="74">
        <f aca="true" t="shared" si="0" ref="A4:A67">A3+1</f>
        <v>2</v>
      </c>
      <c r="B4" s="24"/>
      <c r="C4" s="24"/>
      <c r="D4" s="24"/>
      <c r="E4" s="24"/>
      <c r="F4" s="95"/>
      <c r="G4" s="75" t="s">
        <v>20</v>
      </c>
      <c r="H4" s="75">
        <f aca="true" t="shared" si="1" ref="H4:H67">DATEDIF(F4,"26.02.2011","y")</f>
        <v>111</v>
      </c>
    </row>
    <row r="5" spans="1:8" ht="15" customHeight="1">
      <c r="A5" s="74">
        <f t="shared" si="0"/>
        <v>3</v>
      </c>
      <c r="B5" s="24"/>
      <c r="C5" s="24"/>
      <c r="D5" s="24"/>
      <c r="E5" s="24"/>
      <c r="F5" s="95"/>
      <c r="G5" s="75" t="s">
        <v>20</v>
      </c>
      <c r="H5" s="75">
        <f t="shared" si="1"/>
        <v>111</v>
      </c>
    </row>
    <row r="6" spans="1:8" ht="15" customHeight="1">
      <c r="A6" s="74">
        <f t="shared" si="0"/>
        <v>4</v>
      </c>
      <c r="B6" s="24"/>
      <c r="C6" s="24"/>
      <c r="D6" s="24"/>
      <c r="E6" s="24"/>
      <c r="F6" s="95"/>
      <c r="G6" s="75" t="s">
        <v>20</v>
      </c>
      <c r="H6" s="75">
        <f t="shared" si="1"/>
        <v>111</v>
      </c>
    </row>
    <row r="7" spans="1:8" ht="15" customHeight="1">
      <c r="A7" s="74">
        <f t="shared" si="0"/>
        <v>5</v>
      </c>
      <c r="B7" s="24"/>
      <c r="C7" s="24"/>
      <c r="D7" s="24"/>
      <c r="E7" s="24"/>
      <c r="F7" s="95"/>
      <c r="G7" s="75" t="s">
        <v>20</v>
      </c>
      <c r="H7" s="75">
        <f t="shared" si="1"/>
        <v>111</v>
      </c>
    </row>
    <row r="8" spans="1:8" ht="15" customHeight="1">
      <c r="A8" s="74">
        <f t="shared" si="0"/>
        <v>6</v>
      </c>
      <c r="B8" s="24"/>
      <c r="C8" s="24"/>
      <c r="D8" s="24"/>
      <c r="E8" s="24"/>
      <c r="F8" s="95"/>
      <c r="G8" s="75" t="s">
        <v>20</v>
      </c>
      <c r="H8" s="75">
        <f t="shared" si="1"/>
        <v>111</v>
      </c>
    </row>
    <row r="9" spans="1:8" ht="15" customHeight="1">
      <c r="A9" s="74">
        <f t="shared" si="0"/>
        <v>7</v>
      </c>
      <c r="B9" s="24"/>
      <c r="C9" s="24"/>
      <c r="D9" s="24"/>
      <c r="E9" s="24"/>
      <c r="F9" s="95"/>
      <c r="G9" s="75" t="s">
        <v>20</v>
      </c>
      <c r="H9" s="75">
        <f t="shared" si="1"/>
        <v>111</v>
      </c>
    </row>
    <row r="10" spans="1:8" ht="15" customHeight="1">
      <c r="A10" s="74">
        <f t="shared" si="0"/>
        <v>8</v>
      </c>
      <c r="B10" s="24"/>
      <c r="C10" s="24"/>
      <c r="D10" s="24"/>
      <c r="E10" s="24"/>
      <c r="F10" s="95"/>
      <c r="G10" s="75" t="s">
        <v>20</v>
      </c>
      <c r="H10" s="75">
        <f t="shared" si="1"/>
        <v>111</v>
      </c>
    </row>
    <row r="11" spans="1:8" ht="15" customHeight="1">
      <c r="A11" s="74">
        <f t="shared" si="0"/>
        <v>9</v>
      </c>
      <c r="B11" s="24"/>
      <c r="C11" s="24"/>
      <c r="D11" s="24"/>
      <c r="E11" s="24"/>
      <c r="F11" s="95"/>
      <c r="G11" s="75" t="s">
        <v>20</v>
      </c>
      <c r="H11" s="75">
        <f t="shared" si="1"/>
        <v>111</v>
      </c>
    </row>
    <row r="12" spans="1:8" ht="15" customHeight="1">
      <c r="A12" s="74">
        <f t="shared" si="0"/>
        <v>10</v>
      </c>
      <c r="B12" s="24"/>
      <c r="C12" s="24"/>
      <c r="D12" s="24"/>
      <c r="E12" s="24"/>
      <c r="F12" s="95"/>
      <c r="G12" s="75" t="s">
        <v>20</v>
      </c>
      <c r="H12" s="75">
        <f t="shared" si="1"/>
        <v>111</v>
      </c>
    </row>
    <row r="13" spans="1:8" ht="15" customHeight="1">
      <c r="A13" s="74">
        <f t="shared" si="0"/>
        <v>11</v>
      </c>
      <c r="B13" s="24"/>
      <c r="C13" s="24"/>
      <c r="D13" s="24"/>
      <c r="E13" s="24"/>
      <c r="F13" s="95"/>
      <c r="G13" s="75" t="s">
        <v>20</v>
      </c>
      <c r="H13" s="75">
        <f t="shared" si="1"/>
        <v>111</v>
      </c>
    </row>
    <row r="14" spans="1:8" ht="15" customHeight="1">
      <c r="A14" s="74">
        <f t="shared" si="0"/>
        <v>12</v>
      </c>
      <c r="B14" s="24"/>
      <c r="C14" s="24"/>
      <c r="D14" s="24"/>
      <c r="E14" s="24"/>
      <c r="F14" s="95"/>
      <c r="G14" s="75" t="s">
        <v>20</v>
      </c>
      <c r="H14" s="75">
        <f t="shared" si="1"/>
        <v>111</v>
      </c>
    </row>
    <row r="15" spans="1:8" ht="15" customHeight="1">
      <c r="A15" s="74">
        <f t="shared" si="0"/>
        <v>13</v>
      </c>
      <c r="B15" s="24"/>
      <c r="C15" s="24"/>
      <c r="D15" s="24"/>
      <c r="E15" s="24"/>
      <c r="F15" s="95"/>
      <c r="G15" s="75" t="s">
        <v>20</v>
      </c>
      <c r="H15" s="75">
        <f t="shared" si="1"/>
        <v>111</v>
      </c>
    </row>
    <row r="16" spans="1:8" ht="15" customHeight="1">
      <c r="A16" s="74">
        <f t="shared" si="0"/>
        <v>14</v>
      </c>
      <c r="B16" s="24"/>
      <c r="C16" s="24"/>
      <c r="D16" s="24"/>
      <c r="E16" s="24"/>
      <c r="F16" s="95"/>
      <c r="G16" s="75" t="s">
        <v>20</v>
      </c>
      <c r="H16" s="75">
        <f t="shared" si="1"/>
        <v>111</v>
      </c>
    </row>
    <row r="17" spans="1:8" ht="15" customHeight="1">
      <c r="A17" s="74">
        <f t="shared" si="0"/>
        <v>15</v>
      </c>
      <c r="B17" s="24"/>
      <c r="C17" s="24"/>
      <c r="D17" s="24"/>
      <c r="E17" s="24"/>
      <c r="F17" s="95"/>
      <c r="G17" s="75" t="s">
        <v>20</v>
      </c>
      <c r="H17" s="75">
        <f t="shared" si="1"/>
        <v>111</v>
      </c>
    </row>
    <row r="18" spans="1:8" ht="15" customHeight="1">
      <c r="A18" s="74">
        <f t="shared" si="0"/>
        <v>16</v>
      </c>
      <c r="B18" s="24"/>
      <c r="C18" s="24"/>
      <c r="D18" s="24"/>
      <c r="E18" s="24"/>
      <c r="F18" s="95"/>
      <c r="G18" s="75" t="s">
        <v>20</v>
      </c>
      <c r="H18" s="75">
        <f t="shared" si="1"/>
        <v>111</v>
      </c>
    </row>
    <row r="19" spans="1:8" ht="15" customHeight="1">
      <c r="A19" s="74">
        <f t="shared" si="0"/>
        <v>17</v>
      </c>
      <c r="B19" s="24"/>
      <c r="C19" s="24"/>
      <c r="D19" s="24"/>
      <c r="E19" s="24"/>
      <c r="F19" s="95"/>
      <c r="G19" s="75" t="s">
        <v>20</v>
      </c>
      <c r="H19" s="75">
        <f t="shared" si="1"/>
        <v>111</v>
      </c>
    </row>
    <row r="20" spans="1:8" ht="15" customHeight="1">
      <c r="A20" s="74">
        <f t="shared" si="0"/>
        <v>18</v>
      </c>
      <c r="B20" s="24"/>
      <c r="C20" s="24"/>
      <c r="D20" s="24"/>
      <c r="E20" s="24"/>
      <c r="F20" s="95"/>
      <c r="G20" s="75" t="s">
        <v>20</v>
      </c>
      <c r="H20" s="75">
        <f t="shared" si="1"/>
        <v>111</v>
      </c>
    </row>
    <row r="21" spans="1:8" ht="15" customHeight="1">
      <c r="A21" s="74">
        <f t="shared" si="0"/>
        <v>19</v>
      </c>
      <c r="B21" s="24"/>
      <c r="C21" s="24"/>
      <c r="D21" s="24"/>
      <c r="E21" s="24"/>
      <c r="F21" s="95"/>
      <c r="G21" s="75" t="s">
        <v>20</v>
      </c>
      <c r="H21" s="75">
        <f t="shared" si="1"/>
        <v>111</v>
      </c>
    </row>
    <row r="22" spans="1:8" ht="15" customHeight="1">
      <c r="A22" s="74">
        <f t="shared" si="0"/>
        <v>20</v>
      </c>
      <c r="B22" s="24"/>
      <c r="C22" s="24"/>
      <c r="D22" s="24"/>
      <c r="E22" s="24"/>
      <c r="F22" s="95"/>
      <c r="G22" s="75" t="s">
        <v>20</v>
      </c>
      <c r="H22" s="75">
        <f t="shared" si="1"/>
        <v>111</v>
      </c>
    </row>
    <row r="23" spans="1:8" ht="15" customHeight="1">
      <c r="A23" s="74">
        <f t="shared" si="0"/>
        <v>21</v>
      </c>
      <c r="B23" s="24"/>
      <c r="C23" s="24"/>
      <c r="D23" s="24"/>
      <c r="E23" s="24"/>
      <c r="F23" s="95"/>
      <c r="G23" s="75" t="s">
        <v>20</v>
      </c>
      <c r="H23" s="75">
        <f t="shared" si="1"/>
        <v>111</v>
      </c>
    </row>
    <row r="24" spans="1:8" ht="15" customHeight="1">
      <c r="A24" s="74">
        <f t="shared" si="0"/>
        <v>22</v>
      </c>
      <c r="B24" s="24"/>
      <c r="C24" s="24"/>
      <c r="D24" s="24"/>
      <c r="E24" s="24"/>
      <c r="F24" s="95"/>
      <c r="G24" s="75" t="s">
        <v>20</v>
      </c>
      <c r="H24" s="75">
        <f t="shared" si="1"/>
        <v>111</v>
      </c>
    </row>
    <row r="25" spans="1:8" ht="15" customHeight="1">
      <c r="A25" s="74">
        <f t="shared" si="0"/>
        <v>23</v>
      </c>
      <c r="B25" s="24"/>
      <c r="C25" s="24"/>
      <c r="D25" s="24"/>
      <c r="E25" s="24"/>
      <c r="F25" s="95"/>
      <c r="G25" s="75" t="s">
        <v>20</v>
      </c>
      <c r="H25" s="75">
        <f t="shared" si="1"/>
        <v>111</v>
      </c>
    </row>
    <row r="26" spans="1:8" ht="15" customHeight="1">
      <c r="A26" s="74">
        <f t="shared" si="0"/>
        <v>24</v>
      </c>
      <c r="B26" s="24"/>
      <c r="C26" s="24"/>
      <c r="D26" s="24"/>
      <c r="E26" s="24"/>
      <c r="F26" s="95"/>
      <c r="G26" s="75" t="s">
        <v>20</v>
      </c>
      <c r="H26" s="75">
        <f t="shared" si="1"/>
        <v>111</v>
      </c>
    </row>
    <row r="27" spans="1:8" ht="15" customHeight="1">
      <c r="A27" s="74">
        <f t="shared" si="0"/>
        <v>25</v>
      </c>
      <c r="B27" s="24"/>
      <c r="C27" s="24"/>
      <c r="D27" s="24"/>
      <c r="E27" s="24"/>
      <c r="F27" s="95"/>
      <c r="G27" s="75" t="s">
        <v>20</v>
      </c>
      <c r="H27" s="75">
        <f t="shared" si="1"/>
        <v>111</v>
      </c>
    </row>
    <row r="28" spans="1:8" ht="15" customHeight="1">
      <c r="A28" s="74">
        <f t="shared" si="0"/>
        <v>26</v>
      </c>
      <c r="B28" s="24"/>
      <c r="C28" s="24"/>
      <c r="D28" s="24"/>
      <c r="E28" s="24"/>
      <c r="F28" s="95"/>
      <c r="G28" s="75" t="s">
        <v>20</v>
      </c>
      <c r="H28" s="75">
        <f t="shared" si="1"/>
        <v>111</v>
      </c>
    </row>
    <row r="29" spans="1:8" ht="15" customHeight="1">
      <c r="A29" s="74">
        <f t="shared" si="0"/>
        <v>27</v>
      </c>
      <c r="B29" s="24"/>
      <c r="C29" s="24"/>
      <c r="D29" s="24"/>
      <c r="E29" s="24"/>
      <c r="F29" s="95"/>
      <c r="G29" s="75" t="s">
        <v>20</v>
      </c>
      <c r="H29" s="75">
        <f t="shared" si="1"/>
        <v>111</v>
      </c>
    </row>
    <row r="30" spans="1:8" ht="15" customHeight="1">
      <c r="A30" s="74">
        <f t="shared" si="0"/>
        <v>28</v>
      </c>
      <c r="B30" s="24"/>
      <c r="C30" s="24"/>
      <c r="D30" s="24"/>
      <c r="E30" s="24"/>
      <c r="F30" s="95"/>
      <c r="G30" s="75" t="s">
        <v>20</v>
      </c>
      <c r="H30" s="75">
        <f t="shared" si="1"/>
        <v>111</v>
      </c>
    </row>
    <row r="31" spans="1:8" ht="15" customHeight="1">
      <c r="A31" s="74">
        <f t="shared" si="0"/>
        <v>29</v>
      </c>
      <c r="B31" s="24"/>
      <c r="C31" s="24"/>
      <c r="D31" s="24"/>
      <c r="E31" s="24"/>
      <c r="F31" s="95"/>
      <c r="G31" s="75" t="s">
        <v>20</v>
      </c>
      <c r="H31" s="75">
        <f t="shared" si="1"/>
        <v>111</v>
      </c>
    </row>
    <row r="32" spans="1:8" ht="15" customHeight="1">
      <c r="A32" s="74">
        <f t="shared" si="0"/>
        <v>30</v>
      </c>
      <c r="B32" s="24"/>
      <c r="C32" s="24"/>
      <c r="D32" s="24"/>
      <c r="E32" s="24"/>
      <c r="F32" s="95"/>
      <c r="G32" s="75" t="s">
        <v>20</v>
      </c>
      <c r="H32" s="75">
        <f t="shared" si="1"/>
        <v>111</v>
      </c>
    </row>
    <row r="33" spans="1:8" ht="15" customHeight="1">
      <c r="A33" s="74">
        <f t="shared" si="0"/>
        <v>31</v>
      </c>
      <c r="B33" s="24"/>
      <c r="C33" s="24"/>
      <c r="D33" s="24"/>
      <c r="E33" s="24"/>
      <c r="F33" s="95"/>
      <c r="G33" s="75" t="s">
        <v>20</v>
      </c>
      <c r="H33" s="75">
        <f t="shared" si="1"/>
        <v>111</v>
      </c>
    </row>
    <row r="34" spans="1:8" ht="15" customHeight="1">
      <c r="A34" s="74">
        <f t="shared" si="0"/>
        <v>32</v>
      </c>
      <c r="B34" s="24"/>
      <c r="C34" s="24"/>
      <c r="D34" s="24"/>
      <c r="E34" s="24"/>
      <c r="F34" s="95"/>
      <c r="G34" s="75" t="s">
        <v>20</v>
      </c>
      <c r="H34" s="75">
        <f t="shared" si="1"/>
        <v>111</v>
      </c>
    </row>
    <row r="35" spans="1:8" ht="15" customHeight="1">
      <c r="A35" s="74">
        <f t="shared" si="0"/>
        <v>33</v>
      </c>
      <c r="B35" s="24"/>
      <c r="C35" s="24"/>
      <c r="D35" s="24"/>
      <c r="E35" s="24"/>
      <c r="F35" s="95"/>
      <c r="G35" s="75" t="s">
        <v>20</v>
      </c>
      <c r="H35" s="75">
        <f t="shared" si="1"/>
        <v>111</v>
      </c>
    </row>
    <row r="36" spans="1:8" ht="15" customHeight="1">
      <c r="A36" s="74">
        <f t="shared" si="0"/>
        <v>34</v>
      </c>
      <c r="B36" s="24"/>
      <c r="C36" s="24"/>
      <c r="D36" s="24"/>
      <c r="E36" s="24"/>
      <c r="F36" s="95"/>
      <c r="G36" s="75" t="s">
        <v>20</v>
      </c>
      <c r="H36" s="75">
        <f t="shared" si="1"/>
        <v>111</v>
      </c>
    </row>
    <row r="37" spans="1:8" ht="15" customHeight="1">
      <c r="A37" s="74">
        <f t="shared" si="0"/>
        <v>35</v>
      </c>
      <c r="B37" s="24"/>
      <c r="C37" s="24"/>
      <c r="D37" s="24"/>
      <c r="E37" s="24"/>
      <c r="F37" s="95"/>
      <c r="G37" s="75" t="s">
        <v>20</v>
      </c>
      <c r="H37" s="75">
        <f t="shared" si="1"/>
        <v>111</v>
      </c>
    </row>
    <row r="38" spans="1:8" ht="15" customHeight="1">
      <c r="A38" s="74">
        <f t="shared" si="0"/>
        <v>36</v>
      </c>
      <c r="B38" s="24"/>
      <c r="C38" s="24"/>
      <c r="D38" s="24"/>
      <c r="E38" s="24"/>
      <c r="F38" s="95"/>
      <c r="G38" s="75" t="s">
        <v>20</v>
      </c>
      <c r="H38" s="75">
        <f t="shared" si="1"/>
        <v>111</v>
      </c>
    </row>
    <row r="39" spans="1:8" ht="15" customHeight="1">
      <c r="A39" s="74">
        <f t="shared" si="0"/>
        <v>37</v>
      </c>
      <c r="B39" s="24"/>
      <c r="C39" s="24"/>
      <c r="D39" s="24"/>
      <c r="E39" s="24"/>
      <c r="F39" s="95"/>
      <c r="G39" s="75" t="s">
        <v>20</v>
      </c>
      <c r="H39" s="75">
        <f t="shared" si="1"/>
        <v>111</v>
      </c>
    </row>
    <row r="40" spans="1:8" ht="15" customHeight="1">
      <c r="A40" s="74">
        <f t="shared" si="0"/>
        <v>38</v>
      </c>
      <c r="B40" s="24"/>
      <c r="C40" s="24"/>
      <c r="D40" s="24"/>
      <c r="E40" s="24"/>
      <c r="F40" s="95"/>
      <c r="G40" s="75" t="s">
        <v>20</v>
      </c>
      <c r="H40" s="75">
        <f t="shared" si="1"/>
        <v>111</v>
      </c>
    </row>
    <row r="41" spans="1:8" ht="15" customHeight="1">
      <c r="A41" s="74">
        <f t="shared" si="0"/>
        <v>39</v>
      </c>
      <c r="B41" s="24"/>
      <c r="C41" s="24"/>
      <c r="D41" s="24"/>
      <c r="E41" s="24"/>
      <c r="F41" s="95"/>
      <c r="G41" s="75" t="s">
        <v>20</v>
      </c>
      <c r="H41" s="75">
        <f t="shared" si="1"/>
        <v>111</v>
      </c>
    </row>
    <row r="42" spans="1:8" ht="15" customHeight="1">
      <c r="A42" s="74">
        <f t="shared" si="0"/>
        <v>40</v>
      </c>
      <c r="B42" s="24"/>
      <c r="C42" s="24"/>
      <c r="D42" s="24"/>
      <c r="E42" s="24"/>
      <c r="F42" s="95"/>
      <c r="G42" s="75" t="s">
        <v>20</v>
      </c>
      <c r="H42" s="75">
        <f t="shared" si="1"/>
        <v>111</v>
      </c>
    </row>
    <row r="43" spans="1:8" ht="15" customHeight="1">
      <c r="A43" s="74">
        <f t="shared" si="0"/>
        <v>41</v>
      </c>
      <c r="B43" s="24"/>
      <c r="C43" s="24"/>
      <c r="D43" s="24"/>
      <c r="E43" s="24"/>
      <c r="F43" s="95"/>
      <c r="G43" s="75" t="s">
        <v>20</v>
      </c>
      <c r="H43" s="75">
        <f t="shared" si="1"/>
        <v>111</v>
      </c>
    </row>
    <row r="44" spans="1:8" ht="15" customHeight="1">
      <c r="A44" s="74">
        <f t="shared" si="0"/>
        <v>42</v>
      </c>
      <c r="B44" s="24"/>
      <c r="C44" s="24"/>
      <c r="D44" s="24"/>
      <c r="E44" s="24"/>
      <c r="F44" s="95"/>
      <c r="G44" s="75" t="s">
        <v>20</v>
      </c>
      <c r="H44" s="75">
        <f t="shared" si="1"/>
        <v>111</v>
      </c>
    </row>
    <row r="45" spans="1:8" ht="15" customHeight="1">
      <c r="A45" s="74">
        <f t="shared" si="0"/>
        <v>43</v>
      </c>
      <c r="B45" s="24"/>
      <c r="C45" s="24"/>
      <c r="D45" s="24"/>
      <c r="E45" s="24"/>
      <c r="F45" s="95"/>
      <c r="G45" s="75" t="s">
        <v>20</v>
      </c>
      <c r="H45" s="75">
        <f t="shared" si="1"/>
        <v>111</v>
      </c>
    </row>
    <row r="46" spans="1:8" ht="15" customHeight="1">
      <c r="A46" s="74">
        <f t="shared" si="0"/>
        <v>44</v>
      </c>
      <c r="B46" s="24"/>
      <c r="C46" s="24"/>
      <c r="D46" s="24"/>
      <c r="E46" s="24"/>
      <c r="F46" s="95"/>
      <c r="G46" s="75" t="s">
        <v>20</v>
      </c>
      <c r="H46" s="75">
        <f t="shared" si="1"/>
        <v>111</v>
      </c>
    </row>
    <row r="47" spans="1:8" ht="15" customHeight="1">
      <c r="A47" s="74">
        <f t="shared" si="0"/>
        <v>45</v>
      </c>
      <c r="B47" s="24"/>
      <c r="C47" s="24"/>
      <c r="D47" s="24"/>
      <c r="E47" s="24"/>
      <c r="F47" s="95"/>
      <c r="G47" s="75" t="s">
        <v>20</v>
      </c>
      <c r="H47" s="75">
        <f t="shared" si="1"/>
        <v>111</v>
      </c>
    </row>
    <row r="48" spans="1:8" ht="15" customHeight="1">
      <c r="A48" s="74">
        <f t="shared" si="0"/>
        <v>46</v>
      </c>
      <c r="B48" s="24"/>
      <c r="C48" s="24"/>
      <c r="D48" s="24"/>
      <c r="E48" s="24"/>
      <c r="F48" s="95"/>
      <c r="G48" s="75" t="s">
        <v>20</v>
      </c>
      <c r="H48" s="75">
        <f t="shared" si="1"/>
        <v>111</v>
      </c>
    </row>
    <row r="49" spans="1:8" ht="15" customHeight="1">
      <c r="A49" s="74">
        <f t="shared" si="0"/>
        <v>47</v>
      </c>
      <c r="B49" s="24"/>
      <c r="C49" s="24"/>
      <c r="D49" s="24"/>
      <c r="E49" s="24"/>
      <c r="F49" s="95"/>
      <c r="G49" s="75" t="s">
        <v>20</v>
      </c>
      <c r="H49" s="75">
        <f t="shared" si="1"/>
        <v>111</v>
      </c>
    </row>
    <row r="50" spans="1:8" ht="15" customHeight="1">
      <c r="A50" s="74">
        <f t="shared" si="0"/>
        <v>48</v>
      </c>
      <c r="B50" s="24"/>
      <c r="C50" s="24"/>
      <c r="D50" s="24"/>
      <c r="E50" s="24"/>
      <c r="F50" s="95"/>
      <c r="G50" s="75" t="s">
        <v>20</v>
      </c>
      <c r="H50" s="75">
        <f t="shared" si="1"/>
        <v>111</v>
      </c>
    </row>
    <row r="51" spans="1:8" ht="15" customHeight="1">
      <c r="A51" s="74">
        <f t="shared" si="0"/>
        <v>49</v>
      </c>
      <c r="B51" s="24"/>
      <c r="C51" s="24"/>
      <c r="D51" s="24"/>
      <c r="E51" s="24"/>
      <c r="F51" s="95"/>
      <c r="G51" s="75" t="s">
        <v>20</v>
      </c>
      <c r="H51" s="75">
        <f t="shared" si="1"/>
        <v>111</v>
      </c>
    </row>
    <row r="52" spans="1:8" ht="15" customHeight="1">
      <c r="A52" s="74">
        <f t="shared" si="0"/>
        <v>50</v>
      </c>
      <c r="B52" s="24"/>
      <c r="C52" s="24"/>
      <c r="D52" s="24"/>
      <c r="E52" s="24"/>
      <c r="F52" s="95"/>
      <c r="G52" s="75" t="s">
        <v>20</v>
      </c>
      <c r="H52" s="75">
        <f t="shared" si="1"/>
        <v>111</v>
      </c>
    </row>
    <row r="53" spans="1:8" ht="15" customHeight="1">
      <c r="A53" s="74">
        <f t="shared" si="0"/>
        <v>51</v>
      </c>
      <c r="B53" s="24"/>
      <c r="C53" s="24"/>
      <c r="D53" s="24"/>
      <c r="E53" s="24"/>
      <c r="F53" s="95"/>
      <c r="G53" s="75" t="s">
        <v>20</v>
      </c>
      <c r="H53" s="75">
        <f t="shared" si="1"/>
        <v>111</v>
      </c>
    </row>
    <row r="54" spans="1:8" ht="15" customHeight="1">
      <c r="A54" s="74">
        <f t="shared" si="0"/>
        <v>52</v>
      </c>
      <c r="B54" s="24"/>
      <c r="C54" s="24"/>
      <c r="D54" s="24"/>
      <c r="E54" s="24"/>
      <c r="F54" s="95"/>
      <c r="G54" s="75" t="s">
        <v>20</v>
      </c>
      <c r="H54" s="75">
        <f t="shared" si="1"/>
        <v>111</v>
      </c>
    </row>
    <row r="55" spans="1:8" ht="15" customHeight="1">
      <c r="A55" s="74">
        <f t="shared" si="0"/>
        <v>53</v>
      </c>
      <c r="B55" s="24"/>
      <c r="C55" s="24"/>
      <c r="D55" s="24"/>
      <c r="E55" s="24"/>
      <c r="F55" s="95"/>
      <c r="G55" s="75" t="s">
        <v>20</v>
      </c>
      <c r="H55" s="75">
        <f t="shared" si="1"/>
        <v>111</v>
      </c>
    </row>
    <row r="56" spans="1:8" ht="15" customHeight="1">
      <c r="A56" s="74">
        <f t="shared" si="0"/>
        <v>54</v>
      </c>
      <c r="B56" s="24"/>
      <c r="C56" s="24"/>
      <c r="D56" s="24"/>
      <c r="E56" s="24"/>
      <c r="F56" s="95"/>
      <c r="G56" s="75" t="s">
        <v>20</v>
      </c>
      <c r="H56" s="75">
        <f t="shared" si="1"/>
        <v>111</v>
      </c>
    </row>
    <row r="57" spans="1:8" ht="15" customHeight="1">
      <c r="A57" s="74">
        <f t="shared" si="0"/>
        <v>55</v>
      </c>
      <c r="B57" s="24"/>
      <c r="C57" s="24"/>
      <c r="D57" s="24"/>
      <c r="E57" s="24"/>
      <c r="F57" s="95"/>
      <c r="G57" s="75" t="s">
        <v>20</v>
      </c>
      <c r="H57" s="75">
        <f t="shared" si="1"/>
        <v>111</v>
      </c>
    </row>
    <row r="58" spans="1:8" ht="15" customHeight="1">
      <c r="A58" s="74">
        <f t="shared" si="0"/>
        <v>56</v>
      </c>
      <c r="B58" s="24"/>
      <c r="C58" s="24"/>
      <c r="D58" s="24"/>
      <c r="E58" s="24"/>
      <c r="F58" s="95"/>
      <c r="G58" s="75" t="s">
        <v>20</v>
      </c>
      <c r="H58" s="75">
        <f t="shared" si="1"/>
        <v>111</v>
      </c>
    </row>
    <row r="59" spans="1:8" ht="15" customHeight="1">
      <c r="A59" s="74">
        <f t="shared" si="0"/>
        <v>57</v>
      </c>
      <c r="B59" s="24"/>
      <c r="C59" s="24"/>
      <c r="D59" s="24"/>
      <c r="E59" s="24"/>
      <c r="F59" s="95"/>
      <c r="G59" s="75" t="s">
        <v>20</v>
      </c>
      <c r="H59" s="75">
        <f t="shared" si="1"/>
        <v>111</v>
      </c>
    </row>
    <row r="60" spans="1:8" ht="15" customHeight="1">
      <c r="A60" s="74">
        <f t="shared" si="0"/>
        <v>58</v>
      </c>
      <c r="B60" s="24"/>
      <c r="C60" s="24"/>
      <c r="D60" s="24"/>
      <c r="E60" s="24"/>
      <c r="F60" s="95"/>
      <c r="G60" s="75" t="s">
        <v>20</v>
      </c>
      <c r="H60" s="75">
        <f t="shared" si="1"/>
        <v>111</v>
      </c>
    </row>
    <row r="61" spans="1:8" ht="15" customHeight="1">
      <c r="A61" s="74">
        <f t="shared" si="0"/>
        <v>59</v>
      </c>
      <c r="B61" s="24"/>
      <c r="C61" s="24"/>
      <c r="D61" s="24"/>
      <c r="E61" s="24"/>
      <c r="F61" s="95"/>
      <c r="G61" s="75" t="s">
        <v>20</v>
      </c>
      <c r="H61" s="75">
        <f t="shared" si="1"/>
        <v>111</v>
      </c>
    </row>
    <row r="62" spans="1:8" ht="15" customHeight="1">
      <c r="A62" s="74">
        <f t="shared" si="0"/>
        <v>60</v>
      </c>
      <c r="B62" s="24"/>
      <c r="C62" s="24"/>
      <c r="D62" s="24"/>
      <c r="E62" s="24"/>
      <c r="F62" s="95"/>
      <c r="G62" s="75" t="s">
        <v>20</v>
      </c>
      <c r="H62" s="75">
        <f t="shared" si="1"/>
        <v>111</v>
      </c>
    </row>
    <row r="63" spans="1:8" ht="15" customHeight="1">
      <c r="A63" s="74">
        <f t="shared" si="0"/>
        <v>61</v>
      </c>
      <c r="B63" s="24"/>
      <c r="C63" s="24"/>
      <c r="D63" s="24"/>
      <c r="E63" s="24"/>
      <c r="F63" s="95"/>
      <c r="G63" s="75" t="s">
        <v>20</v>
      </c>
      <c r="H63" s="75">
        <f t="shared" si="1"/>
        <v>111</v>
      </c>
    </row>
    <row r="64" spans="1:8" ht="15" customHeight="1">
      <c r="A64" s="74">
        <f t="shared" si="0"/>
        <v>62</v>
      </c>
      <c r="B64" s="24"/>
      <c r="C64" s="24"/>
      <c r="D64" s="24"/>
      <c r="E64" s="24"/>
      <c r="F64" s="95"/>
      <c r="G64" s="75" t="s">
        <v>20</v>
      </c>
      <c r="H64" s="75">
        <f t="shared" si="1"/>
        <v>111</v>
      </c>
    </row>
    <row r="65" spans="1:8" ht="15" customHeight="1">
      <c r="A65" s="74">
        <f t="shared" si="0"/>
        <v>63</v>
      </c>
      <c r="B65" s="24"/>
      <c r="C65" s="24"/>
      <c r="D65" s="24"/>
      <c r="E65" s="24"/>
      <c r="F65" s="95"/>
      <c r="G65" s="75" t="s">
        <v>20</v>
      </c>
      <c r="H65" s="75">
        <f t="shared" si="1"/>
        <v>111</v>
      </c>
    </row>
    <row r="66" spans="1:8" ht="15" customHeight="1">
      <c r="A66" s="74">
        <f t="shared" si="0"/>
        <v>64</v>
      </c>
      <c r="B66" s="24"/>
      <c r="C66" s="24"/>
      <c r="D66" s="24"/>
      <c r="E66" s="24"/>
      <c r="F66" s="95"/>
      <c r="G66" s="75" t="s">
        <v>20</v>
      </c>
      <c r="H66" s="75">
        <f t="shared" si="1"/>
        <v>111</v>
      </c>
    </row>
    <row r="67" spans="1:8" ht="15" customHeight="1">
      <c r="A67" s="74">
        <f t="shared" si="0"/>
        <v>65</v>
      </c>
      <c r="B67" s="24"/>
      <c r="C67" s="24"/>
      <c r="D67" s="24"/>
      <c r="E67" s="24"/>
      <c r="F67" s="95"/>
      <c r="G67" s="75" t="s">
        <v>20</v>
      </c>
      <c r="H67" s="75">
        <f t="shared" si="1"/>
        <v>111</v>
      </c>
    </row>
    <row r="68" spans="1:8" ht="15" customHeight="1">
      <c r="A68" s="74">
        <f aca="true" t="shared" si="2" ref="A68:A82">A67+1</f>
        <v>66</v>
      </c>
      <c r="B68" s="24"/>
      <c r="C68" s="24"/>
      <c r="D68" s="24"/>
      <c r="E68" s="24"/>
      <c r="F68" s="95"/>
      <c r="G68" s="75" t="s">
        <v>20</v>
      </c>
      <c r="H68" s="75">
        <f aca="true" t="shared" si="3" ref="H68:H82">DATEDIF(F68,"26.02.2011","y")</f>
        <v>111</v>
      </c>
    </row>
    <row r="69" spans="1:8" ht="15" customHeight="1">
      <c r="A69" s="74">
        <f t="shared" si="2"/>
        <v>67</v>
      </c>
      <c r="B69" s="24"/>
      <c r="C69" s="24"/>
      <c r="D69" s="24"/>
      <c r="E69" s="24"/>
      <c r="F69" s="95"/>
      <c r="G69" s="75" t="s">
        <v>20</v>
      </c>
      <c r="H69" s="75">
        <f t="shared" si="3"/>
        <v>111</v>
      </c>
    </row>
    <row r="70" spans="1:8" ht="15" customHeight="1">
      <c r="A70" s="74">
        <f t="shared" si="2"/>
        <v>68</v>
      </c>
      <c r="B70" s="24"/>
      <c r="C70" s="24"/>
      <c r="D70" s="24"/>
      <c r="E70" s="24"/>
      <c r="F70" s="95"/>
      <c r="G70" s="75" t="s">
        <v>20</v>
      </c>
      <c r="H70" s="75">
        <f t="shared" si="3"/>
        <v>111</v>
      </c>
    </row>
    <row r="71" spans="1:8" ht="15" customHeight="1">
      <c r="A71" s="74">
        <f t="shared" si="2"/>
        <v>69</v>
      </c>
      <c r="B71" s="24"/>
      <c r="C71" s="24"/>
      <c r="D71" s="24"/>
      <c r="E71" s="24"/>
      <c r="F71" s="95"/>
      <c r="G71" s="75" t="s">
        <v>20</v>
      </c>
      <c r="H71" s="75">
        <f t="shared" si="3"/>
        <v>111</v>
      </c>
    </row>
    <row r="72" spans="1:8" ht="15" customHeight="1">
      <c r="A72" s="74">
        <f t="shared" si="2"/>
        <v>70</v>
      </c>
      <c r="B72" s="24"/>
      <c r="C72" s="24"/>
      <c r="D72" s="24"/>
      <c r="E72" s="24"/>
      <c r="F72" s="95"/>
      <c r="G72" s="75" t="s">
        <v>20</v>
      </c>
      <c r="H72" s="75">
        <f t="shared" si="3"/>
        <v>111</v>
      </c>
    </row>
    <row r="73" spans="1:8" ht="15" customHeight="1">
      <c r="A73" s="74">
        <f t="shared" si="2"/>
        <v>71</v>
      </c>
      <c r="B73" s="24"/>
      <c r="C73" s="24"/>
      <c r="D73" s="24"/>
      <c r="E73" s="24"/>
      <c r="F73" s="95"/>
      <c r="G73" s="75" t="s">
        <v>20</v>
      </c>
      <c r="H73" s="75">
        <f t="shared" si="3"/>
        <v>111</v>
      </c>
    </row>
    <row r="74" spans="1:8" ht="15" customHeight="1">
      <c r="A74" s="74">
        <f t="shared" si="2"/>
        <v>72</v>
      </c>
      <c r="B74" s="24"/>
      <c r="C74" s="24"/>
      <c r="D74" s="24"/>
      <c r="E74" s="24"/>
      <c r="F74" s="95"/>
      <c r="G74" s="75" t="s">
        <v>20</v>
      </c>
      <c r="H74" s="75">
        <f t="shared" si="3"/>
        <v>111</v>
      </c>
    </row>
    <row r="75" spans="1:8" ht="15" customHeight="1">
      <c r="A75" s="74">
        <f t="shared" si="2"/>
        <v>73</v>
      </c>
      <c r="B75" s="24"/>
      <c r="C75" s="24"/>
      <c r="D75" s="24"/>
      <c r="E75" s="24"/>
      <c r="F75" s="95"/>
      <c r="G75" s="75" t="s">
        <v>20</v>
      </c>
      <c r="H75" s="75">
        <f t="shared" si="3"/>
        <v>111</v>
      </c>
    </row>
    <row r="76" spans="1:8" ht="15" customHeight="1">
      <c r="A76" s="74">
        <f t="shared" si="2"/>
        <v>74</v>
      </c>
      <c r="B76" s="24"/>
      <c r="C76" s="24"/>
      <c r="D76" s="24"/>
      <c r="E76" s="24"/>
      <c r="F76" s="95"/>
      <c r="G76" s="75" t="s">
        <v>20</v>
      </c>
      <c r="H76" s="75">
        <f t="shared" si="3"/>
        <v>111</v>
      </c>
    </row>
    <row r="77" spans="1:8" ht="15" customHeight="1">
      <c r="A77" s="74">
        <f t="shared" si="2"/>
        <v>75</v>
      </c>
      <c r="B77" s="24"/>
      <c r="C77" s="24"/>
      <c r="D77" s="24"/>
      <c r="E77" s="24"/>
      <c r="F77" s="95"/>
      <c r="G77" s="75" t="s">
        <v>20</v>
      </c>
      <c r="H77" s="75">
        <f t="shared" si="3"/>
        <v>111</v>
      </c>
    </row>
    <row r="78" spans="1:8" ht="15" customHeight="1">
      <c r="A78" s="74">
        <f t="shared" si="2"/>
        <v>76</v>
      </c>
      <c r="B78" s="24"/>
      <c r="C78" s="24"/>
      <c r="D78" s="24"/>
      <c r="E78" s="24"/>
      <c r="F78" s="95"/>
      <c r="G78" s="75" t="s">
        <v>20</v>
      </c>
      <c r="H78" s="75">
        <f t="shared" si="3"/>
        <v>111</v>
      </c>
    </row>
    <row r="79" spans="1:8" ht="15" customHeight="1">
      <c r="A79" s="74">
        <f t="shared" si="2"/>
        <v>77</v>
      </c>
      <c r="B79" s="24"/>
      <c r="C79" s="24"/>
      <c r="D79" s="24"/>
      <c r="E79" s="24"/>
      <c r="F79" s="95"/>
      <c r="G79" s="75" t="s">
        <v>20</v>
      </c>
      <c r="H79" s="75">
        <f t="shared" si="3"/>
        <v>111</v>
      </c>
    </row>
    <row r="80" spans="1:8" ht="15" customHeight="1">
      <c r="A80" s="74">
        <f t="shared" si="2"/>
        <v>78</v>
      </c>
      <c r="B80" s="24"/>
      <c r="C80" s="24"/>
      <c r="D80" s="24"/>
      <c r="E80" s="24"/>
      <c r="F80" s="95"/>
      <c r="G80" s="75" t="s">
        <v>20</v>
      </c>
      <c r="H80" s="75">
        <f t="shared" si="3"/>
        <v>111</v>
      </c>
    </row>
    <row r="81" spans="1:8" ht="15" customHeight="1">
      <c r="A81" s="74">
        <f t="shared" si="2"/>
        <v>79</v>
      </c>
      <c r="B81" s="24"/>
      <c r="C81" s="24"/>
      <c r="D81" s="24"/>
      <c r="E81" s="24"/>
      <c r="F81" s="95"/>
      <c r="G81" s="75" t="s">
        <v>20</v>
      </c>
      <c r="H81" s="75">
        <f t="shared" si="3"/>
        <v>111</v>
      </c>
    </row>
    <row r="82" spans="1:8" ht="15" customHeight="1">
      <c r="A82" s="74">
        <f t="shared" si="2"/>
        <v>80</v>
      </c>
      <c r="B82" s="24"/>
      <c r="C82" s="24"/>
      <c r="D82" s="24"/>
      <c r="E82" s="24"/>
      <c r="F82" s="71"/>
      <c r="G82" s="75" t="s">
        <v>20</v>
      </c>
      <c r="H82" s="75">
        <f t="shared" si="3"/>
        <v>111</v>
      </c>
    </row>
  </sheetData>
  <sheetProtection/>
  <mergeCells count="1">
    <mergeCell ref="A1:H1"/>
  </mergeCells>
  <conditionalFormatting sqref="H3:H82">
    <cfRule type="cellIs" priority="1" dxfId="30" operator="greaterThan" stopIfTrue="1">
      <formula>100</formula>
    </cfRule>
    <cfRule type="cellIs" priority="2" dxfId="31" operator="lessThan" stopIfTrue="1">
      <formula>18</formula>
    </cfRule>
    <cfRule type="cellIs" priority="3" dxfId="32" operator="greaterThanOrEqual" stopIfTrue="1">
      <formula>18</formula>
    </cfRule>
  </conditionalFormatting>
  <dataValidations count="2">
    <dataValidation type="list" allowBlank="1" showInputMessage="1" showErrorMessage="1" sqref="C3:C82">
      <formula1>Team</formula1>
    </dataValidation>
    <dataValidation type="list" allowBlank="1" showInputMessage="1" showErrorMessage="1" sqref="B3:B82">
      <formula1>SenMaleTeam</formula1>
    </dataValidation>
  </dataValidations>
  <printOptions/>
  <pageMargins left="0.7086614173228347" right="0.15748031496062992" top="0.7874015748031497" bottom="0.7874015748031497" header="0.31496062992125984" footer="0.31496062992125984"/>
  <pageSetup horizontalDpi="600" verticalDpi="600" orientation="landscape" paperSize="9" r:id="rId4"/>
  <headerFooter alignWithMargins="0">
    <oddFooter>&amp;C&amp;"Arial,Standard"&amp;8Page &amp;P of &amp;N&amp;R&amp;"Arial,Standard"&amp;8WKC-Office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8"/>
  </sheetPr>
  <dimension ref="A1:I22"/>
  <sheetViews>
    <sheetView zoomScalePageLayoutView="0" workbookViewId="0" topLeftCell="A1">
      <pane ySplit="2" topLeftCell="A3" activePane="bottomLeft" state="frozen"/>
      <selection pane="topLeft" activeCell="A1" sqref="A1:G1"/>
      <selection pane="bottomLeft" activeCell="B3" sqref="B3"/>
    </sheetView>
  </sheetViews>
  <sheetFormatPr defaultColWidth="11.19921875" defaultRowHeight="14.25"/>
  <cols>
    <col min="1" max="1" width="3.3984375" style="19" customWidth="1"/>
    <col min="2" max="2" width="12.09765625" style="19" customWidth="1"/>
    <col min="3" max="3" width="10" style="18" customWidth="1"/>
    <col min="4" max="4" width="10.796875" style="18" customWidth="1"/>
    <col min="5" max="5" width="10.09765625" style="18" bestFit="1" customWidth="1"/>
    <col min="6" max="6" width="23.59765625" style="18" customWidth="1"/>
    <col min="7" max="7" width="19.69921875" style="18" customWidth="1"/>
    <col min="8" max="8" width="11.5" style="18" customWidth="1"/>
    <col min="9" max="9" width="6.09765625" style="19" bestFit="1" customWidth="1"/>
    <col min="10" max="16384" width="11.19921875" style="18" customWidth="1"/>
  </cols>
  <sheetData>
    <row r="1" spans="1:9" ht="36.75" customHeight="1">
      <c r="A1" s="112" t="s">
        <v>42</v>
      </c>
      <c r="B1" s="113"/>
      <c r="C1" s="113"/>
      <c r="D1" s="113"/>
      <c r="E1" s="113"/>
      <c r="F1" s="113"/>
      <c r="G1" s="113"/>
      <c r="H1" s="113"/>
      <c r="I1" s="114"/>
    </row>
    <row r="2" spans="1:9" ht="30" customHeight="1">
      <c r="A2" s="20" t="s">
        <v>2</v>
      </c>
      <c r="B2" s="23" t="s">
        <v>506</v>
      </c>
      <c r="C2" s="20" t="s">
        <v>4</v>
      </c>
      <c r="D2" s="23" t="s">
        <v>6</v>
      </c>
      <c r="E2" s="20" t="s">
        <v>5</v>
      </c>
      <c r="F2" s="23" t="s">
        <v>31</v>
      </c>
      <c r="G2" s="20" t="s">
        <v>0</v>
      </c>
      <c r="H2" s="23" t="s">
        <v>32</v>
      </c>
      <c r="I2" s="20" t="s">
        <v>1</v>
      </c>
    </row>
    <row r="3" spans="1:9" ht="15" customHeight="1">
      <c r="A3" s="72">
        <v>1</v>
      </c>
      <c r="B3" s="21"/>
      <c r="C3" s="21"/>
      <c r="D3" s="21"/>
      <c r="E3" s="21"/>
      <c r="F3" s="24"/>
      <c r="G3" s="24"/>
      <c r="H3" s="95"/>
      <c r="I3" s="25"/>
    </row>
    <row r="4" spans="1:9" ht="15" customHeight="1">
      <c r="A4" s="72">
        <f>A3+1</f>
        <v>2</v>
      </c>
      <c r="B4" s="21"/>
      <c r="C4" s="21"/>
      <c r="D4" s="21"/>
      <c r="E4" s="21"/>
      <c r="F4" s="24"/>
      <c r="G4" s="24"/>
      <c r="H4" s="96"/>
      <c r="I4" s="25"/>
    </row>
    <row r="5" spans="1:9" ht="15" customHeight="1">
      <c r="A5" s="72">
        <f aca="true" t="shared" si="0" ref="A5:A22">A4+1</f>
        <v>3</v>
      </c>
      <c r="B5" s="21"/>
      <c r="C5" s="21"/>
      <c r="D5" s="21"/>
      <c r="E5" s="21"/>
      <c r="F5" s="21"/>
      <c r="G5" s="21"/>
      <c r="H5" s="96"/>
      <c r="I5" s="25"/>
    </row>
    <row r="6" spans="1:9" ht="15" customHeight="1">
      <c r="A6" s="72">
        <f t="shared" si="0"/>
        <v>4</v>
      </c>
      <c r="B6" s="21"/>
      <c r="C6" s="21"/>
      <c r="D6" s="21"/>
      <c r="E6" s="21"/>
      <c r="F6" s="21"/>
      <c r="G6" s="21"/>
      <c r="H6" s="96"/>
      <c r="I6" s="25"/>
    </row>
    <row r="7" spans="1:9" ht="15" customHeight="1">
      <c r="A7" s="72">
        <f t="shared" si="0"/>
        <v>5</v>
      </c>
      <c r="B7" s="21"/>
      <c r="C7" s="21"/>
      <c r="D7" s="21"/>
      <c r="E7" s="21"/>
      <c r="F7" s="21"/>
      <c r="G7" s="21"/>
      <c r="H7" s="96"/>
      <c r="I7" s="25"/>
    </row>
    <row r="8" spans="1:9" ht="15" customHeight="1">
      <c r="A8" s="72">
        <f t="shared" si="0"/>
        <v>6</v>
      </c>
      <c r="B8" s="21"/>
      <c r="C8" s="21"/>
      <c r="D8" s="21"/>
      <c r="E8" s="21"/>
      <c r="F8" s="21"/>
      <c r="G8" s="21"/>
      <c r="H8" s="96"/>
      <c r="I8" s="25"/>
    </row>
    <row r="9" spans="1:9" ht="15" customHeight="1">
      <c r="A9" s="72">
        <f t="shared" si="0"/>
        <v>7</v>
      </c>
      <c r="B9" s="21"/>
      <c r="C9" s="21"/>
      <c r="D9" s="21"/>
      <c r="E9" s="21"/>
      <c r="F9" s="21"/>
      <c r="G9" s="21"/>
      <c r="H9" s="96"/>
      <c r="I9" s="25"/>
    </row>
    <row r="10" spans="1:9" ht="15" customHeight="1">
      <c r="A10" s="72">
        <f t="shared" si="0"/>
        <v>8</v>
      </c>
      <c r="B10" s="21"/>
      <c r="C10" s="21"/>
      <c r="D10" s="21"/>
      <c r="E10" s="21"/>
      <c r="F10" s="21"/>
      <c r="G10" s="21"/>
      <c r="H10" s="96"/>
      <c r="I10" s="25"/>
    </row>
    <row r="11" spans="1:9" ht="15" customHeight="1">
      <c r="A11" s="72">
        <f t="shared" si="0"/>
        <v>9</v>
      </c>
      <c r="B11" s="21"/>
      <c r="C11" s="21"/>
      <c r="D11" s="21"/>
      <c r="E11" s="21"/>
      <c r="F11" s="21"/>
      <c r="G11" s="21"/>
      <c r="H11" s="96"/>
      <c r="I11" s="25"/>
    </row>
    <row r="12" spans="1:9" ht="15" customHeight="1">
      <c r="A12" s="72">
        <f t="shared" si="0"/>
        <v>10</v>
      </c>
      <c r="B12" s="21"/>
      <c r="C12" s="21"/>
      <c r="D12" s="21"/>
      <c r="E12" s="21"/>
      <c r="F12" s="21"/>
      <c r="G12" s="21"/>
      <c r="H12" s="96"/>
      <c r="I12" s="25"/>
    </row>
    <row r="13" spans="1:9" ht="15" customHeight="1">
      <c r="A13" s="72">
        <f t="shared" si="0"/>
        <v>11</v>
      </c>
      <c r="B13" s="21"/>
      <c r="C13" s="21"/>
      <c r="D13" s="21"/>
      <c r="E13" s="21"/>
      <c r="F13" s="21"/>
      <c r="G13" s="21"/>
      <c r="H13" s="96"/>
      <c r="I13" s="25"/>
    </row>
    <row r="14" spans="1:9" ht="15" customHeight="1">
      <c r="A14" s="72">
        <f t="shared" si="0"/>
        <v>12</v>
      </c>
      <c r="B14" s="21"/>
      <c r="C14" s="21"/>
      <c r="D14" s="21"/>
      <c r="E14" s="21"/>
      <c r="F14" s="21"/>
      <c r="G14" s="21"/>
      <c r="H14" s="96"/>
      <c r="I14" s="25"/>
    </row>
    <row r="15" spans="1:9" ht="15" customHeight="1">
      <c r="A15" s="72">
        <f t="shared" si="0"/>
        <v>13</v>
      </c>
      <c r="B15" s="21"/>
      <c r="C15" s="21"/>
      <c r="D15" s="21"/>
      <c r="E15" s="21"/>
      <c r="F15" s="21"/>
      <c r="G15" s="21"/>
      <c r="H15" s="96"/>
      <c r="I15" s="25"/>
    </row>
    <row r="16" spans="1:9" ht="15" customHeight="1">
      <c r="A16" s="72">
        <f t="shared" si="0"/>
        <v>14</v>
      </c>
      <c r="B16" s="21"/>
      <c r="C16" s="21"/>
      <c r="D16" s="21"/>
      <c r="E16" s="21"/>
      <c r="F16" s="21"/>
      <c r="G16" s="21"/>
      <c r="H16" s="96"/>
      <c r="I16" s="25"/>
    </row>
    <row r="17" spans="1:9" ht="15" customHeight="1">
      <c r="A17" s="72">
        <f t="shared" si="0"/>
        <v>15</v>
      </c>
      <c r="B17" s="21"/>
      <c r="C17" s="21"/>
      <c r="D17" s="21"/>
      <c r="E17" s="21"/>
      <c r="F17" s="21"/>
      <c r="G17" s="21"/>
      <c r="H17" s="96"/>
      <c r="I17" s="25"/>
    </row>
    <row r="18" spans="1:9" ht="15" customHeight="1">
      <c r="A18" s="72">
        <f t="shared" si="0"/>
        <v>16</v>
      </c>
      <c r="B18" s="21"/>
      <c r="C18" s="21"/>
      <c r="D18" s="21"/>
      <c r="E18" s="21"/>
      <c r="F18" s="21"/>
      <c r="G18" s="21"/>
      <c r="H18" s="96"/>
      <c r="I18" s="25"/>
    </row>
    <row r="19" spans="1:9" ht="15" customHeight="1">
      <c r="A19" s="72">
        <f t="shared" si="0"/>
        <v>17</v>
      </c>
      <c r="B19" s="21"/>
      <c r="C19" s="21"/>
      <c r="D19" s="21"/>
      <c r="E19" s="21"/>
      <c r="F19" s="21"/>
      <c r="G19" s="21"/>
      <c r="H19" s="96"/>
      <c r="I19" s="25"/>
    </row>
    <row r="20" spans="1:9" ht="15" customHeight="1">
      <c r="A20" s="72">
        <f t="shared" si="0"/>
        <v>18</v>
      </c>
      <c r="B20" s="21"/>
      <c r="C20" s="21"/>
      <c r="D20" s="21"/>
      <c r="E20" s="21"/>
      <c r="F20" s="21"/>
      <c r="G20" s="21"/>
      <c r="H20" s="96"/>
      <c r="I20" s="25"/>
    </row>
    <row r="21" spans="1:9" ht="15" customHeight="1">
      <c r="A21" s="72">
        <f t="shared" si="0"/>
        <v>19</v>
      </c>
      <c r="B21" s="21"/>
      <c r="C21" s="21"/>
      <c r="D21" s="21"/>
      <c r="E21" s="21"/>
      <c r="F21" s="21"/>
      <c r="G21" s="21"/>
      <c r="H21" s="96"/>
      <c r="I21" s="25"/>
    </row>
    <row r="22" spans="1:9" ht="15" customHeight="1">
      <c r="A22" s="72">
        <f t="shared" si="0"/>
        <v>20</v>
      </c>
      <c r="B22" s="21"/>
      <c r="C22" s="21"/>
      <c r="D22" s="21"/>
      <c r="E22" s="21"/>
      <c r="F22" s="21"/>
      <c r="G22" s="21"/>
      <c r="H22" s="96"/>
      <c r="I22" s="25"/>
    </row>
  </sheetData>
  <sheetProtection/>
  <mergeCells count="1">
    <mergeCell ref="A1:I1"/>
  </mergeCells>
  <dataValidations count="5">
    <dataValidation type="list" allowBlank="1" showInputMessage="1" showErrorMessage="1" sqref="C3:C22">
      <formula1>List!$B$2:$B$6</formula1>
    </dataValidation>
    <dataValidation type="list" allowBlank="1" showInputMessage="1" showErrorMessage="1" sqref="D3:D22">
      <formula1>List!$C$2:$C$3</formula1>
    </dataValidation>
    <dataValidation type="list" allowBlank="1" showInputMessage="1" showErrorMessage="1" sqref="E3:E22">
      <formula1>List!$D$2:$D$3</formula1>
    </dataValidation>
    <dataValidation type="list" allowBlank="1" showInputMessage="1" showErrorMessage="1" sqref="I3:I22">
      <formula1>Gender</formula1>
    </dataValidation>
    <dataValidation type="list" allowBlank="1" showInputMessage="1" showErrorMessage="1" sqref="B3:B22">
      <formula1>Referee</formula1>
    </dataValidation>
  </dataValidations>
  <printOptions/>
  <pageMargins left="0.7086614173228347" right="0.7086614173228347" top="0.7874015748031497" bottom="0.7086614173228347" header="0.31496062992125984" footer="0.4724409448818898"/>
  <pageSetup horizontalDpi="300" verticalDpi="300" orientation="landscape" paperSize="9" r:id="rId4"/>
  <headerFooter>
    <oddFooter>&amp;C&amp;"Arial,Standard"&amp;8Page &amp;P of &amp;N&amp;R&amp;"Arial,Standard"&amp;8WKC-Office</oddFoot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8"/>
  </sheetPr>
  <dimension ref="A1:E22"/>
  <sheetViews>
    <sheetView zoomScalePageLayoutView="0" workbookViewId="0" topLeftCell="A1">
      <pane ySplit="2" topLeftCell="A3" activePane="bottomLeft" state="frozen"/>
      <selection pane="topLeft" activeCell="A1" sqref="A1:G1"/>
      <selection pane="bottomLeft" activeCell="B3" sqref="B3"/>
    </sheetView>
  </sheetViews>
  <sheetFormatPr defaultColWidth="11.19921875" defaultRowHeight="14.25"/>
  <cols>
    <col min="1" max="1" width="3.3984375" style="19" customWidth="1"/>
    <col min="2" max="2" width="23.59765625" style="18" customWidth="1"/>
    <col min="3" max="3" width="19.69921875" style="18" customWidth="1"/>
    <col min="4" max="4" width="11.5" style="18" customWidth="1"/>
    <col min="5" max="5" width="6.09765625" style="19" bestFit="1" customWidth="1"/>
    <col min="6" max="16384" width="11.19921875" style="18" customWidth="1"/>
  </cols>
  <sheetData>
    <row r="1" spans="1:5" ht="36.75" customHeight="1">
      <c r="A1" s="112" t="s">
        <v>379</v>
      </c>
      <c r="B1" s="113"/>
      <c r="C1" s="113"/>
      <c r="D1" s="113"/>
      <c r="E1" s="114"/>
    </row>
    <row r="2" spans="1:5" ht="30" customHeight="1">
      <c r="A2" s="20" t="s">
        <v>2</v>
      </c>
      <c r="B2" s="23" t="s">
        <v>31</v>
      </c>
      <c r="C2" s="20" t="s">
        <v>0</v>
      </c>
      <c r="D2" s="23" t="s">
        <v>32</v>
      </c>
      <c r="E2" s="20" t="s">
        <v>1</v>
      </c>
    </row>
    <row r="3" spans="1:5" ht="15" customHeight="1">
      <c r="A3" s="72">
        <v>1</v>
      </c>
      <c r="B3" s="24"/>
      <c r="C3" s="24"/>
      <c r="D3" s="95"/>
      <c r="E3" s="25"/>
    </row>
    <row r="4" spans="1:5" ht="15" customHeight="1">
      <c r="A4" s="72">
        <f aca="true" t="shared" si="0" ref="A4:A22">A3+1</f>
        <v>2</v>
      </c>
      <c r="B4" s="21"/>
      <c r="C4" s="21"/>
      <c r="D4" s="96"/>
      <c r="E4" s="25"/>
    </row>
    <row r="5" spans="1:5" ht="15" customHeight="1">
      <c r="A5" s="72">
        <f t="shared" si="0"/>
        <v>3</v>
      </c>
      <c r="B5" s="21"/>
      <c r="C5" s="21"/>
      <c r="D5" s="96"/>
      <c r="E5" s="25"/>
    </row>
    <row r="6" spans="1:5" ht="15" customHeight="1">
      <c r="A6" s="72">
        <f t="shared" si="0"/>
        <v>4</v>
      </c>
      <c r="B6" s="21"/>
      <c r="C6" s="21"/>
      <c r="D6" s="96"/>
      <c r="E6" s="25"/>
    </row>
    <row r="7" spans="1:5" ht="15" customHeight="1">
      <c r="A7" s="72">
        <f t="shared" si="0"/>
        <v>5</v>
      </c>
      <c r="B7" s="21"/>
      <c r="C7" s="21"/>
      <c r="D7" s="96"/>
      <c r="E7" s="25"/>
    </row>
    <row r="8" spans="1:5" ht="15" customHeight="1">
      <c r="A8" s="72">
        <f t="shared" si="0"/>
        <v>6</v>
      </c>
      <c r="B8" s="21"/>
      <c r="C8" s="21"/>
      <c r="D8" s="96"/>
      <c r="E8" s="25"/>
    </row>
    <row r="9" spans="1:5" ht="15" customHeight="1">
      <c r="A9" s="72">
        <f t="shared" si="0"/>
        <v>7</v>
      </c>
      <c r="B9" s="21"/>
      <c r="C9" s="21"/>
      <c r="D9" s="96"/>
      <c r="E9" s="25"/>
    </row>
    <row r="10" spans="1:5" ht="15" customHeight="1">
      <c r="A10" s="72">
        <f t="shared" si="0"/>
        <v>8</v>
      </c>
      <c r="B10" s="21"/>
      <c r="C10" s="21"/>
      <c r="D10" s="96"/>
      <c r="E10" s="25"/>
    </row>
    <row r="11" spans="1:5" ht="15" customHeight="1">
      <c r="A11" s="72">
        <f t="shared" si="0"/>
        <v>9</v>
      </c>
      <c r="B11" s="21"/>
      <c r="C11" s="21"/>
      <c r="D11" s="96"/>
      <c r="E11" s="25"/>
    </row>
    <row r="12" spans="1:5" ht="15" customHeight="1">
      <c r="A12" s="72">
        <f t="shared" si="0"/>
        <v>10</v>
      </c>
      <c r="B12" s="21"/>
      <c r="C12" s="21"/>
      <c r="D12" s="96"/>
      <c r="E12" s="25"/>
    </row>
    <row r="13" spans="1:5" ht="15" customHeight="1">
      <c r="A13" s="72">
        <f t="shared" si="0"/>
        <v>11</v>
      </c>
      <c r="B13" s="21"/>
      <c r="C13" s="21"/>
      <c r="D13" s="96"/>
      <c r="E13" s="25"/>
    </row>
    <row r="14" spans="1:5" ht="15" customHeight="1">
      <c r="A14" s="72">
        <f t="shared" si="0"/>
        <v>12</v>
      </c>
      <c r="B14" s="21"/>
      <c r="C14" s="21"/>
      <c r="D14" s="96"/>
      <c r="E14" s="25"/>
    </row>
    <row r="15" spans="1:5" ht="15" customHeight="1">
      <c r="A15" s="72">
        <f t="shared" si="0"/>
        <v>13</v>
      </c>
      <c r="B15" s="21"/>
      <c r="C15" s="21"/>
      <c r="D15" s="96"/>
      <c r="E15" s="25"/>
    </row>
    <row r="16" spans="1:5" ht="15" customHeight="1">
      <c r="A16" s="72">
        <f t="shared" si="0"/>
        <v>14</v>
      </c>
      <c r="B16" s="21"/>
      <c r="C16" s="21"/>
      <c r="D16" s="96"/>
      <c r="E16" s="25"/>
    </row>
    <row r="17" spans="1:5" ht="15" customHeight="1">
      <c r="A17" s="72">
        <f t="shared" si="0"/>
        <v>15</v>
      </c>
      <c r="B17" s="21"/>
      <c r="C17" s="21"/>
      <c r="D17" s="96"/>
      <c r="E17" s="25"/>
    </row>
    <row r="18" spans="1:5" ht="15" customHeight="1">
      <c r="A18" s="72">
        <f t="shared" si="0"/>
        <v>16</v>
      </c>
      <c r="B18" s="21"/>
      <c r="C18" s="21"/>
      <c r="D18" s="96"/>
      <c r="E18" s="25"/>
    </row>
    <row r="19" spans="1:5" ht="15" customHeight="1">
      <c r="A19" s="72">
        <f t="shared" si="0"/>
        <v>17</v>
      </c>
      <c r="B19" s="21"/>
      <c r="C19" s="21"/>
      <c r="D19" s="96"/>
      <c r="E19" s="25"/>
    </row>
    <row r="20" spans="1:5" ht="15" customHeight="1">
      <c r="A20" s="72">
        <f t="shared" si="0"/>
        <v>18</v>
      </c>
      <c r="B20" s="21"/>
      <c r="C20" s="21"/>
      <c r="D20" s="96"/>
      <c r="E20" s="25"/>
    </row>
    <row r="21" spans="1:5" ht="15" customHeight="1">
      <c r="A21" s="72">
        <f t="shared" si="0"/>
        <v>19</v>
      </c>
      <c r="B21" s="21"/>
      <c r="C21" s="21"/>
      <c r="D21" s="96"/>
      <c r="E21" s="25"/>
    </row>
    <row r="22" spans="1:5" ht="15" customHeight="1">
      <c r="A22" s="72">
        <f t="shared" si="0"/>
        <v>20</v>
      </c>
      <c r="B22" s="21"/>
      <c r="C22" s="21"/>
      <c r="D22" s="96"/>
      <c r="E22" s="25"/>
    </row>
  </sheetData>
  <sheetProtection/>
  <mergeCells count="1">
    <mergeCell ref="A1:E1"/>
  </mergeCells>
  <dataValidations count="1">
    <dataValidation type="list" allowBlank="1" showInputMessage="1" showErrorMessage="1" sqref="E3:E22">
      <formula1>Gender</formula1>
    </dataValidation>
  </dataValidations>
  <printOptions/>
  <pageMargins left="0.7086614173228347" right="0.7086614173228347" top="0.7874015748031497" bottom="0.7480314960629921" header="0.31496062992125984" footer="0.4724409448818898"/>
  <pageSetup horizontalDpi="300" verticalDpi="300" orientation="landscape" paperSize="9" r:id="rId4"/>
  <headerFooter>
    <oddFooter>&amp;C&amp;"Arial,Standard"&amp;8Page &amp;P of &amp;N&amp;R&amp;"Arial,Standard"&amp;8WKC-Office</oddFooter>
  </headerFooter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8"/>
  </sheetPr>
  <dimension ref="A1:F10"/>
  <sheetViews>
    <sheetView zoomScalePageLayoutView="0" workbookViewId="0" topLeftCell="A1">
      <pane ySplit="2" topLeftCell="A3" activePane="bottomLeft" state="frozen"/>
      <selection pane="topLeft" activeCell="A1" sqref="A1:G1"/>
      <selection pane="bottomLeft" activeCell="B3" sqref="B3"/>
    </sheetView>
  </sheetViews>
  <sheetFormatPr defaultColWidth="11.19921875" defaultRowHeight="14.25"/>
  <cols>
    <col min="1" max="1" width="3.3984375" style="19" customWidth="1"/>
    <col min="2" max="2" width="12.59765625" style="19" bestFit="1" customWidth="1"/>
    <col min="3" max="3" width="23.59765625" style="18" customWidth="1"/>
    <col min="4" max="4" width="19.69921875" style="18" customWidth="1"/>
    <col min="5" max="5" width="11.5" style="18" customWidth="1"/>
    <col min="6" max="6" width="6.09765625" style="19" bestFit="1" customWidth="1"/>
    <col min="7" max="16384" width="11.19921875" style="18" customWidth="1"/>
  </cols>
  <sheetData>
    <row r="1" spans="1:6" ht="36.75" customHeight="1">
      <c r="A1" s="115" t="s">
        <v>19</v>
      </c>
      <c r="B1" s="116"/>
      <c r="C1" s="116"/>
      <c r="D1" s="116"/>
      <c r="E1" s="116"/>
      <c r="F1" s="117"/>
    </row>
    <row r="2" spans="1:6" ht="30" customHeight="1">
      <c r="A2" s="20" t="s">
        <v>2</v>
      </c>
      <c r="B2" s="20" t="s">
        <v>16</v>
      </c>
      <c r="C2" s="23" t="s">
        <v>31</v>
      </c>
      <c r="D2" s="20" t="s">
        <v>0</v>
      </c>
      <c r="E2" s="23" t="s">
        <v>32</v>
      </c>
      <c r="F2" s="20" t="s">
        <v>1</v>
      </c>
    </row>
    <row r="3" spans="1:6" ht="15" customHeight="1">
      <c r="A3" s="72">
        <v>1</v>
      </c>
      <c r="B3" s="22"/>
      <c r="C3" s="24"/>
      <c r="D3" s="24"/>
      <c r="E3" s="95"/>
      <c r="F3" s="25"/>
    </row>
    <row r="4" spans="1:6" ht="15" customHeight="1">
      <c r="A4" s="72">
        <f>A3+1</f>
        <v>2</v>
      </c>
      <c r="B4" s="22"/>
      <c r="C4" s="21"/>
      <c r="D4" s="21"/>
      <c r="E4" s="96"/>
      <c r="F4" s="25"/>
    </row>
    <row r="5" spans="1:6" ht="15" customHeight="1">
      <c r="A5" s="72">
        <f aca="true" t="shared" si="0" ref="A5:A10">A4+1</f>
        <v>3</v>
      </c>
      <c r="B5" s="22"/>
      <c r="C5" s="21"/>
      <c r="D5" s="21"/>
      <c r="E5" s="96"/>
      <c r="F5" s="25"/>
    </row>
    <row r="6" spans="1:6" ht="15" customHeight="1">
      <c r="A6" s="72">
        <f t="shared" si="0"/>
        <v>4</v>
      </c>
      <c r="B6" s="22"/>
      <c r="C6" s="21"/>
      <c r="D6" s="21"/>
      <c r="E6" s="96"/>
      <c r="F6" s="25"/>
    </row>
    <row r="7" spans="1:6" ht="15" customHeight="1">
      <c r="A7" s="72">
        <f t="shared" si="0"/>
        <v>5</v>
      </c>
      <c r="B7" s="22"/>
      <c r="C7" s="21"/>
      <c r="D7" s="21"/>
      <c r="E7" s="96"/>
      <c r="F7" s="25"/>
    </row>
    <row r="8" spans="1:6" ht="15" customHeight="1">
      <c r="A8" s="72">
        <f t="shared" si="0"/>
        <v>6</v>
      </c>
      <c r="B8" s="22"/>
      <c r="C8" s="21"/>
      <c r="D8" s="21"/>
      <c r="E8" s="96"/>
      <c r="F8" s="25"/>
    </row>
    <row r="9" spans="1:6" ht="15" customHeight="1">
      <c r="A9" s="72">
        <f t="shared" si="0"/>
        <v>7</v>
      </c>
      <c r="B9" s="22"/>
      <c r="C9" s="21"/>
      <c r="D9" s="21"/>
      <c r="E9" s="96"/>
      <c r="F9" s="25"/>
    </row>
    <row r="10" spans="1:6" ht="15" customHeight="1">
      <c r="A10" s="72">
        <f t="shared" si="0"/>
        <v>8</v>
      </c>
      <c r="B10" s="22"/>
      <c r="C10" s="21"/>
      <c r="D10" s="21"/>
      <c r="E10" s="96"/>
      <c r="F10" s="25"/>
    </row>
  </sheetData>
  <sheetProtection/>
  <mergeCells count="1">
    <mergeCell ref="A1:F1"/>
  </mergeCells>
  <dataValidations count="2">
    <dataValidation type="list" allowBlank="1" showInputMessage="1" showErrorMessage="1" sqref="B3:B10">
      <formula1>Status</formula1>
    </dataValidation>
    <dataValidation type="list" allowBlank="1" showInputMessage="1" showErrorMessage="1" sqref="F3:F10">
      <formula1>Gender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4"/>
  <headerFooter>
    <oddFooter>&amp;C&amp;8Page &amp;P of &amp;N&amp;R&amp;8WKC-Office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8"/>
  </sheetPr>
  <dimension ref="A1:E6"/>
  <sheetViews>
    <sheetView zoomScalePageLayoutView="0" workbookViewId="0" topLeftCell="A1">
      <pane ySplit="2" topLeftCell="A3" activePane="bottomLeft" state="frozen"/>
      <selection pane="topLeft" activeCell="A1" sqref="A1:G1"/>
      <selection pane="bottomLeft" activeCell="B3" sqref="B3"/>
    </sheetView>
  </sheetViews>
  <sheetFormatPr defaultColWidth="11.19921875" defaultRowHeight="14.25"/>
  <cols>
    <col min="1" max="1" width="3.3984375" style="19" customWidth="1"/>
    <col min="2" max="2" width="23.59765625" style="18" customWidth="1"/>
    <col min="3" max="3" width="19.69921875" style="18" customWidth="1"/>
    <col min="4" max="4" width="11.296875" style="18" customWidth="1"/>
    <col min="5" max="5" width="6.09765625" style="19" bestFit="1" customWidth="1"/>
    <col min="6" max="16384" width="11.19921875" style="18" customWidth="1"/>
  </cols>
  <sheetData>
    <row r="1" spans="1:5" ht="36.75" customHeight="1">
      <c r="A1" s="112" t="s">
        <v>380</v>
      </c>
      <c r="B1" s="113"/>
      <c r="C1" s="113"/>
      <c r="D1" s="113"/>
      <c r="E1" s="114"/>
    </row>
    <row r="2" spans="1:5" ht="30" customHeight="1">
      <c r="A2" s="20" t="s">
        <v>2</v>
      </c>
      <c r="B2" s="23" t="s">
        <v>31</v>
      </c>
      <c r="C2" s="20" t="s">
        <v>0</v>
      </c>
      <c r="D2" s="23" t="s">
        <v>32</v>
      </c>
      <c r="E2" s="20" t="s">
        <v>1</v>
      </c>
    </row>
    <row r="3" spans="1:5" ht="15" customHeight="1">
      <c r="A3" s="72">
        <v>1</v>
      </c>
      <c r="B3" s="24"/>
      <c r="C3" s="24"/>
      <c r="D3" s="95"/>
      <c r="E3" s="25"/>
    </row>
    <row r="4" spans="1:5" ht="15" customHeight="1">
      <c r="A4" s="72">
        <f>A3+1</f>
        <v>2</v>
      </c>
      <c r="B4" s="21"/>
      <c r="C4" s="21"/>
      <c r="D4" s="96"/>
      <c r="E4" s="25"/>
    </row>
    <row r="5" spans="1:5" ht="15" customHeight="1">
      <c r="A5" s="72">
        <f>A4+1</f>
        <v>3</v>
      </c>
      <c r="B5" s="21"/>
      <c r="C5" s="21"/>
      <c r="D5" s="96"/>
      <c r="E5" s="25"/>
    </row>
    <row r="6" spans="1:5" ht="15" customHeight="1">
      <c r="A6" s="72">
        <f>A5+1</f>
        <v>4</v>
      </c>
      <c r="B6" s="21"/>
      <c r="C6" s="21"/>
      <c r="D6" s="96"/>
      <c r="E6" s="25"/>
    </row>
  </sheetData>
  <sheetProtection/>
  <mergeCells count="1">
    <mergeCell ref="A1:E1"/>
  </mergeCells>
  <dataValidations count="1">
    <dataValidation type="list" allowBlank="1" showInputMessage="1" showErrorMessage="1" sqref="E3:E6">
      <formula1>Gender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4"/>
  <headerFooter>
    <oddFooter>&amp;C&amp;"Arial,Standard"&amp;8Page &amp;P of &amp;N&amp;R&amp;"Arial,Standard"&amp;8WKC-Office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8"/>
  </sheetPr>
  <dimension ref="A1:E6"/>
  <sheetViews>
    <sheetView zoomScalePageLayoutView="0" workbookViewId="0" topLeftCell="A1">
      <pane ySplit="2" topLeftCell="A3" activePane="bottomLeft" state="frozen"/>
      <selection pane="topLeft" activeCell="A1" sqref="A1:G1"/>
      <selection pane="bottomLeft" activeCell="B3" sqref="B3"/>
    </sheetView>
  </sheetViews>
  <sheetFormatPr defaultColWidth="11.19921875" defaultRowHeight="14.25"/>
  <cols>
    <col min="1" max="1" width="3.3984375" style="19" customWidth="1"/>
    <col min="2" max="2" width="23.59765625" style="18" customWidth="1"/>
    <col min="3" max="3" width="19.69921875" style="18" customWidth="1"/>
    <col min="4" max="4" width="11.5" style="18" customWidth="1"/>
    <col min="5" max="5" width="6.09765625" style="19" bestFit="1" customWidth="1"/>
    <col min="6" max="16384" width="11.19921875" style="18" customWidth="1"/>
  </cols>
  <sheetData>
    <row r="1" spans="1:5" ht="36.75" customHeight="1">
      <c r="A1" s="112" t="s">
        <v>381</v>
      </c>
      <c r="B1" s="113"/>
      <c r="C1" s="113"/>
      <c r="D1" s="113"/>
      <c r="E1" s="114"/>
    </row>
    <row r="2" spans="1:5" ht="30" customHeight="1">
      <c r="A2" s="20" t="s">
        <v>2</v>
      </c>
      <c r="B2" s="23" t="s">
        <v>31</v>
      </c>
      <c r="C2" s="20" t="s">
        <v>0</v>
      </c>
      <c r="D2" s="23" t="s">
        <v>32</v>
      </c>
      <c r="E2" s="20" t="s">
        <v>1</v>
      </c>
    </row>
    <row r="3" spans="1:5" ht="15" customHeight="1">
      <c r="A3" s="72">
        <v>1</v>
      </c>
      <c r="B3" s="24"/>
      <c r="C3" s="24"/>
      <c r="D3" s="95"/>
      <c r="E3" s="25"/>
    </row>
    <row r="4" spans="1:5" ht="15" customHeight="1">
      <c r="A4" s="72">
        <f>A3+1</f>
        <v>2</v>
      </c>
      <c r="B4" s="21"/>
      <c r="C4" s="21"/>
      <c r="D4" s="96"/>
      <c r="E4" s="25"/>
    </row>
    <row r="5" spans="1:5" ht="15" customHeight="1">
      <c r="A5" s="72">
        <f>A4+1</f>
        <v>3</v>
      </c>
      <c r="B5" s="21"/>
      <c r="C5" s="21"/>
      <c r="D5" s="96"/>
      <c r="E5" s="25"/>
    </row>
    <row r="6" spans="1:5" ht="15" customHeight="1">
      <c r="A6" s="72">
        <f>A5+1</f>
        <v>4</v>
      </c>
      <c r="B6" s="21"/>
      <c r="C6" s="21"/>
      <c r="D6" s="96"/>
      <c r="E6" s="25"/>
    </row>
  </sheetData>
  <sheetProtection/>
  <mergeCells count="1">
    <mergeCell ref="A1:E1"/>
  </mergeCells>
  <dataValidations count="1">
    <dataValidation type="list" allowBlank="1" showInputMessage="1" showErrorMessage="1" sqref="E3:E6">
      <formula1>Gender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4"/>
  <headerFooter>
    <oddFooter>&amp;C&amp;"Arial,Standard"&amp;8Page &amp;P of &amp;N&amp;R&amp;"Arial,Standard"&amp;8WKC-Office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65"/>
  <sheetViews>
    <sheetView zoomScalePageLayoutView="0" workbookViewId="0" topLeftCell="A7">
      <selection activeCell="A34" sqref="A34"/>
    </sheetView>
  </sheetViews>
  <sheetFormatPr defaultColWidth="11.19921875" defaultRowHeight="14.25"/>
  <cols>
    <col min="1" max="1" width="16.3984375" style="2" bestFit="1" customWidth="1"/>
    <col min="2" max="4" width="11.19921875" style="2" customWidth="1"/>
    <col min="5" max="5" width="12.59765625" style="2" bestFit="1" customWidth="1"/>
    <col min="6" max="6" width="11.19921875" style="2" customWidth="1"/>
    <col min="7" max="7" width="17.296875" style="2" bestFit="1" customWidth="1"/>
    <col min="8" max="16384" width="11.19921875" style="2" customWidth="1"/>
  </cols>
  <sheetData>
    <row r="1" spans="1:8" ht="12.75">
      <c r="A1" s="52" t="s">
        <v>50</v>
      </c>
      <c r="B1" s="1" t="s">
        <v>4</v>
      </c>
      <c r="C1" s="1" t="s">
        <v>6</v>
      </c>
      <c r="D1" s="1" t="s">
        <v>5</v>
      </c>
      <c r="E1" s="1" t="s">
        <v>16</v>
      </c>
      <c r="F1" s="1" t="s">
        <v>1</v>
      </c>
      <c r="G1" s="52" t="s">
        <v>301</v>
      </c>
      <c r="H1" s="52" t="s">
        <v>359</v>
      </c>
    </row>
    <row r="2" spans="1:8" ht="12.75">
      <c r="A2" s="2" t="s">
        <v>51</v>
      </c>
      <c r="B2" s="2" t="s">
        <v>7</v>
      </c>
      <c r="C2" s="2" t="s">
        <v>12</v>
      </c>
      <c r="D2" s="2" t="s">
        <v>14</v>
      </c>
      <c r="E2" s="2" t="s">
        <v>17</v>
      </c>
      <c r="F2" s="26" t="s">
        <v>20</v>
      </c>
      <c r="G2" s="26" t="s">
        <v>43</v>
      </c>
      <c r="H2" s="70" t="s">
        <v>365</v>
      </c>
    </row>
    <row r="3" spans="1:8" ht="12.75">
      <c r="A3" s="2" t="s">
        <v>52</v>
      </c>
      <c r="B3" s="2" t="s">
        <v>8</v>
      </c>
      <c r="C3" s="2" t="s">
        <v>13</v>
      </c>
      <c r="D3" s="2" t="s">
        <v>15</v>
      </c>
      <c r="E3" s="2" t="s">
        <v>18</v>
      </c>
      <c r="F3" s="26" t="s">
        <v>3</v>
      </c>
      <c r="G3" s="26" t="s">
        <v>44</v>
      </c>
      <c r="H3" s="70" t="s">
        <v>366</v>
      </c>
    </row>
    <row r="4" spans="1:8" ht="12.75">
      <c r="A4" s="2" t="s">
        <v>53</v>
      </c>
      <c r="B4" s="2" t="s">
        <v>9</v>
      </c>
      <c r="E4" s="26" t="s">
        <v>30</v>
      </c>
      <c r="G4" s="26" t="s">
        <v>42</v>
      </c>
      <c r="H4" s="70" t="s">
        <v>367</v>
      </c>
    </row>
    <row r="5" spans="1:8" ht="12.75">
      <c r="A5" s="2" t="s">
        <v>54</v>
      </c>
      <c r="B5" s="2" t="s">
        <v>10</v>
      </c>
      <c r="E5" s="26" t="s">
        <v>19</v>
      </c>
      <c r="G5" s="26" t="s">
        <v>45</v>
      </c>
      <c r="H5" s="70" t="s">
        <v>368</v>
      </c>
    </row>
    <row r="6" spans="1:8" ht="12.75">
      <c r="A6" s="2" t="s">
        <v>55</v>
      </c>
      <c r="B6" s="2" t="s">
        <v>11</v>
      </c>
      <c r="E6" s="26" t="s">
        <v>40</v>
      </c>
      <c r="G6" s="26" t="s">
        <v>113</v>
      </c>
      <c r="H6" s="70" t="s">
        <v>369</v>
      </c>
    </row>
    <row r="7" spans="1:8" ht="12.75">
      <c r="A7" s="2" t="s">
        <v>56</v>
      </c>
      <c r="H7" s="70" t="s">
        <v>370</v>
      </c>
    </row>
    <row r="8" spans="1:8" ht="12.75">
      <c r="A8" s="2" t="s">
        <v>57</v>
      </c>
      <c r="H8" s="70" t="s">
        <v>371</v>
      </c>
    </row>
    <row r="9" spans="1:8" ht="12.75">
      <c r="A9" s="2" t="s">
        <v>58</v>
      </c>
      <c r="H9" s="70" t="s">
        <v>372</v>
      </c>
    </row>
    <row r="10" spans="1:8" ht="12.75">
      <c r="A10" s="2" t="s">
        <v>59</v>
      </c>
      <c r="H10" s="70"/>
    </row>
    <row r="11" spans="1:8" ht="12.75">
      <c r="A11" s="2" t="s">
        <v>60</v>
      </c>
      <c r="H11" s="70"/>
    </row>
    <row r="12" spans="1:8" ht="12.75">
      <c r="A12" s="2" t="s">
        <v>61</v>
      </c>
      <c r="H12" s="70"/>
    </row>
    <row r="13" ht="12.75">
      <c r="A13" s="2" t="s">
        <v>62</v>
      </c>
    </row>
    <row r="14" ht="12.75">
      <c r="A14" s="2" t="s">
        <v>63</v>
      </c>
    </row>
    <row r="15" ht="12.75">
      <c r="A15" s="2" t="s">
        <v>64</v>
      </c>
    </row>
    <row r="16" ht="12.75">
      <c r="A16" s="2" t="s">
        <v>65</v>
      </c>
    </row>
    <row r="17" ht="12.75">
      <c r="A17" s="2" t="s">
        <v>66</v>
      </c>
    </row>
    <row r="18" ht="12.75">
      <c r="A18" s="2" t="s">
        <v>67</v>
      </c>
    </row>
    <row r="19" ht="12.75">
      <c r="A19" s="2" t="s">
        <v>68</v>
      </c>
    </row>
    <row r="20" ht="12.75">
      <c r="A20" s="2" t="s">
        <v>69</v>
      </c>
    </row>
    <row r="21" ht="12.75">
      <c r="A21" s="2" t="s">
        <v>70</v>
      </c>
    </row>
    <row r="22" ht="12.75">
      <c r="A22" s="2" t="s">
        <v>71</v>
      </c>
    </row>
    <row r="23" ht="12.75">
      <c r="A23" s="2" t="s">
        <v>72</v>
      </c>
    </row>
    <row r="24" ht="12.75">
      <c r="A24" s="2" t="s">
        <v>73</v>
      </c>
    </row>
    <row r="25" ht="12.75">
      <c r="A25" s="2" t="s">
        <v>74</v>
      </c>
    </row>
    <row r="26" ht="12.75">
      <c r="A26" s="2" t="s">
        <v>75</v>
      </c>
    </row>
    <row r="27" ht="12.75">
      <c r="A27" s="2" t="s">
        <v>76</v>
      </c>
    </row>
    <row r="28" ht="12.75">
      <c r="A28" s="2" t="s">
        <v>77</v>
      </c>
    </row>
    <row r="29" ht="12.75">
      <c r="A29" s="2" t="s">
        <v>78</v>
      </c>
    </row>
    <row r="30" ht="12.75">
      <c r="A30" s="2" t="s">
        <v>79</v>
      </c>
    </row>
    <row r="31" ht="12.75">
      <c r="A31" s="2" t="s">
        <v>48</v>
      </c>
    </row>
    <row r="32" ht="12.75">
      <c r="A32" s="2" t="s">
        <v>80</v>
      </c>
    </row>
    <row r="33" ht="12.75">
      <c r="A33" s="26" t="s">
        <v>510</v>
      </c>
    </row>
    <row r="34" ht="12.75">
      <c r="A34" s="2" t="s">
        <v>81</v>
      </c>
    </row>
    <row r="35" ht="12.75">
      <c r="A35" s="2" t="s">
        <v>82</v>
      </c>
    </row>
    <row r="36" ht="12.75">
      <c r="A36" s="2" t="s">
        <v>83</v>
      </c>
    </row>
    <row r="37" ht="12.75">
      <c r="A37" s="2" t="s">
        <v>84</v>
      </c>
    </row>
    <row r="38" ht="12.75">
      <c r="A38" s="2" t="s">
        <v>85</v>
      </c>
    </row>
    <row r="39" ht="12.75">
      <c r="A39" s="2" t="s">
        <v>86</v>
      </c>
    </row>
    <row r="40" ht="12.75">
      <c r="A40" s="2" t="s">
        <v>87</v>
      </c>
    </row>
    <row r="41" ht="12.75">
      <c r="A41" s="2" t="s">
        <v>88</v>
      </c>
    </row>
    <row r="42" ht="12.75">
      <c r="A42" s="2" t="s">
        <v>89</v>
      </c>
    </row>
    <row r="43" ht="12.75">
      <c r="A43" s="2" t="s">
        <v>90</v>
      </c>
    </row>
    <row r="44" ht="12.75">
      <c r="A44" s="2" t="s">
        <v>91</v>
      </c>
    </row>
    <row r="45" ht="12.75">
      <c r="A45" s="2" t="s">
        <v>92</v>
      </c>
    </row>
    <row r="46" ht="12.75">
      <c r="A46" s="2" t="s">
        <v>93</v>
      </c>
    </row>
    <row r="47" ht="12.75">
      <c r="A47" s="2" t="s">
        <v>94</v>
      </c>
    </row>
    <row r="48" ht="12.75">
      <c r="A48" s="2" t="s">
        <v>95</v>
      </c>
    </row>
    <row r="49" ht="12.75">
      <c r="A49" s="2" t="s">
        <v>96</v>
      </c>
    </row>
    <row r="50" ht="12.75">
      <c r="A50" s="2" t="s">
        <v>97</v>
      </c>
    </row>
    <row r="51" ht="12.75">
      <c r="A51" s="2" t="s">
        <v>98</v>
      </c>
    </row>
    <row r="52" ht="12.75">
      <c r="A52" s="2" t="s">
        <v>99</v>
      </c>
    </row>
    <row r="53" ht="12.75">
      <c r="A53" s="2" t="s">
        <v>100</v>
      </c>
    </row>
    <row r="54" ht="12.75">
      <c r="A54" s="2" t="s">
        <v>101</v>
      </c>
    </row>
    <row r="55" ht="12.75">
      <c r="A55" s="2" t="s">
        <v>102</v>
      </c>
    </row>
    <row r="56" ht="12.75">
      <c r="A56" s="2" t="s">
        <v>103</v>
      </c>
    </row>
    <row r="57" ht="12.75">
      <c r="A57" s="2" t="s">
        <v>104</v>
      </c>
    </row>
    <row r="58" ht="12.75">
      <c r="A58" s="2" t="s">
        <v>105</v>
      </c>
    </row>
    <row r="59" ht="12.75">
      <c r="A59" s="2" t="s">
        <v>106</v>
      </c>
    </row>
    <row r="60" ht="12.75">
      <c r="A60" s="2" t="s">
        <v>107</v>
      </c>
    </row>
    <row r="61" ht="12.75">
      <c r="A61" s="2" t="s">
        <v>108</v>
      </c>
    </row>
    <row r="62" ht="12.75">
      <c r="A62" s="2" t="s">
        <v>109</v>
      </c>
    </row>
    <row r="63" ht="12.75">
      <c r="A63" s="2" t="s">
        <v>110</v>
      </c>
    </row>
    <row r="64" ht="12.75">
      <c r="A64" s="2" t="s">
        <v>111</v>
      </c>
    </row>
    <row r="65" ht="12.75">
      <c r="A65" s="2" t="s">
        <v>112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G46"/>
  <sheetViews>
    <sheetView showGridLines="0" zoomScalePageLayoutView="0" workbookViewId="0" topLeftCell="A1">
      <selection activeCell="A4" sqref="A4"/>
    </sheetView>
  </sheetViews>
  <sheetFormatPr defaultColWidth="11.19921875" defaultRowHeight="14.25"/>
  <cols>
    <col min="1" max="1" width="2.69921875" style="3" bestFit="1" customWidth="1"/>
    <col min="2" max="3" width="15.8984375" style="3" customWidth="1"/>
    <col min="4" max="4" width="15.59765625" style="3" customWidth="1"/>
    <col min="5" max="5" width="7.8984375" style="3" customWidth="1"/>
    <col min="6" max="6" width="13.796875" style="3" customWidth="1"/>
    <col min="7" max="7" width="26" style="3" customWidth="1"/>
    <col min="8" max="8" width="8.59765625" style="3" bestFit="1" customWidth="1"/>
    <col min="9" max="16384" width="11.19921875" style="3" customWidth="1"/>
  </cols>
  <sheetData>
    <row r="1" spans="1:7" s="82" customFormat="1" ht="34.5" customHeight="1" thickBot="1">
      <c r="A1" s="109" t="s">
        <v>363</v>
      </c>
      <c r="B1" s="110"/>
      <c r="C1" s="110"/>
      <c r="D1" s="110"/>
      <c r="E1" s="110"/>
      <c r="F1" s="110"/>
      <c r="G1" s="111"/>
    </row>
    <row r="2" spans="1:7" ht="18">
      <c r="A2" s="79" t="s">
        <v>513</v>
      </c>
      <c r="B2" s="53"/>
      <c r="C2" s="53"/>
      <c r="D2" s="54"/>
      <c r="E2" s="54"/>
      <c r="F2" s="53"/>
      <c r="G2" s="55" t="s">
        <v>512</v>
      </c>
    </row>
    <row r="3" spans="1:7" ht="4.5" customHeight="1">
      <c r="A3" s="56"/>
      <c r="B3" s="57"/>
      <c r="C3" s="57"/>
      <c r="D3" s="57"/>
      <c r="E3" s="57"/>
      <c r="F3" s="57"/>
      <c r="G3" s="58"/>
    </row>
    <row r="4" spans="1:7" s="5" customFormat="1" ht="15.75">
      <c r="A4" s="59" t="s">
        <v>46</v>
      </c>
      <c r="B4" s="60"/>
      <c r="C4" s="60"/>
      <c r="D4" s="61" t="s">
        <v>21</v>
      </c>
      <c r="E4" s="61"/>
      <c r="F4" s="62" t="s">
        <v>22</v>
      </c>
      <c r="G4" s="63" t="s">
        <v>23</v>
      </c>
    </row>
    <row r="5" spans="1:7" s="5" customFormat="1" ht="18.75" thickBot="1">
      <c r="A5" s="64" t="s">
        <v>395</v>
      </c>
      <c r="B5" s="65"/>
      <c r="C5" s="65"/>
      <c r="D5" s="104" t="s">
        <v>514</v>
      </c>
      <c r="E5" s="65"/>
      <c r="F5" s="66" t="s">
        <v>394</v>
      </c>
      <c r="G5" s="67" t="s">
        <v>70</v>
      </c>
    </row>
    <row r="6" spans="1:7" ht="12.75">
      <c r="A6" s="17"/>
      <c r="B6" s="4"/>
      <c r="C6" s="4"/>
      <c r="D6" s="4"/>
      <c r="E6" s="4"/>
      <c r="F6" s="4"/>
      <c r="G6" s="4"/>
    </row>
    <row r="7" spans="2:4" s="10" customFormat="1" ht="19.5" customHeight="1">
      <c r="B7" s="11" t="s">
        <v>27</v>
      </c>
      <c r="D7" s="4"/>
    </row>
    <row r="8" spans="2:4" s="10" customFormat="1" ht="9.75" customHeight="1">
      <c r="B8" s="11"/>
      <c r="D8" s="4"/>
    </row>
    <row r="9" spans="2:6" s="36" customFormat="1" ht="19.5" customHeight="1">
      <c r="B9" s="49" t="s">
        <v>391</v>
      </c>
      <c r="C9" s="50"/>
      <c r="D9" s="50"/>
      <c r="E9" s="50"/>
      <c r="F9" s="50"/>
    </row>
    <row r="10" s="36" customFormat="1" ht="9.75" customHeight="1">
      <c r="B10" s="47"/>
    </row>
    <row r="11" spans="2:7" s="36" customFormat="1" ht="19.5" customHeight="1">
      <c r="B11" s="49" t="s">
        <v>361</v>
      </c>
      <c r="C11" s="50"/>
      <c r="D11" s="50"/>
      <c r="E11" s="50"/>
      <c r="F11" s="50"/>
      <c r="G11" s="50"/>
    </row>
    <row r="12" s="36" customFormat="1" ht="9.75" customHeight="1">
      <c r="B12" s="47"/>
    </row>
    <row r="13" s="10" customFormat="1" ht="19.5" customHeight="1">
      <c r="B13" s="13" t="s">
        <v>403</v>
      </c>
    </row>
    <row r="14" s="10" customFormat="1" ht="9.75" customHeight="1">
      <c r="B14" s="13"/>
    </row>
    <row r="15" s="10" customFormat="1" ht="14.25">
      <c r="B15" s="100" t="s">
        <v>397</v>
      </c>
    </row>
    <row r="16" s="10" customFormat="1" ht="14.25">
      <c r="B16" s="100" t="s">
        <v>520</v>
      </c>
    </row>
    <row r="17" s="10" customFormat="1" ht="14.25">
      <c r="B17" s="100" t="s">
        <v>396</v>
      </c>
    </row>
    <row r="18" s="10" customFormat="1" ht="9.75" customHeight="1">
      <c r="B18" s="12"/>
    </row>
    <row r="19" s="10" customFormat="1" ht="19.5" customHeight="1">
      <c r="B19" s="13" t="s">
        <v>519</v>
      </c>
    </row>
    <row r="20" s="10" customFormat="1" ht="9.75" customHeight="1">
      <c r="B20" s="16"/>
    </row>
    <row r="21" spans="2:7" s="10" customFormat="1" ht="19.5" customHeight="1">
      <c r="B21" s="77" t="s">
        <v>398</v>
      </c>
      <c r="C21" s="78"/>
      <c r="D21" s="78"/>
      <c r="E21" s="78"/>
      <c r="F21" s="78"/>
      <c r="G21" s="78"/>
    </row>
    <row r="22" spans="2:7" s="10" customFormat="1" ht="19.5" customHeight="1">
      <c r="B22" s="77" t="s">
        <v>389</v>
      </c>
      <c r="C22" s="78"/>
      <c r="D22" s="78"/>
      <c r="E22" s="78"/>
      <c r="F22" s="78"/>
      <c r="G22" s="78"/>
    </row>
    <row r="23" spans="2:7" s="10" customFormat="1" ht="19.5" customHeight="1">
      <c r="B23" s="77" t="s">
        <v>393</v>
      </c>
      <c r="C23" s="78"/>
      <c r="D23" s="78"/>
      <c r="E23" s="78"/>
      <c r="F23" s="78"/>
      <c r="G23" s="78"/>
    </row>
    <row r="24" s="10" customFormat="1" ht="9.75" customHeight="1">
      <c r="B24" s="16"/>
    </row>
    <row r="25" s="10" customFormat="1" ht="19.5" customHeight="1">
      <c r="B25" s="13" t="s">
        <v>507</v>
      </c>
    </row>
    <row r="26" s="10" customFormat="1" ht="9.75" customHeight="1">
      <c r="B26" s="16"/>
    </row>
    <row r="27" spans="1:7" ht="15">
      <c r="A27" s="4"/>
      <c r="B27" s="6" t="s">
        <v>24</v>
      </c>
      <c r="C27" s="4"/>
      <c r="D27" s="10"/>
      <c r="F27" s="4"/>
      <c r="G27" s="4"/>
    </row>
    <row r="28" spans="1:7" ht="9.75" customHeight="1">
      <c r="A28" s="4"/>
      <c r="B28" s="7"/>
      <c r="C28" s="4"/>
      <c r="D28" s="4"/>
      <c r="F28" s="4"/>
      <c r="G28" s="4"/>
    </row>
    <row r="29" spans="2:6" ht="19.5" customHeight="1">
      <c r="B29" s="105" t="s">
        <v>516</v>
      </c>
      <c r="C29" s="106"/>
      <c r="D29" s="107"/>
      <c r="E29" s="106"/>
      <c r="F29" s="106"/>
    </row>
    <row r="30" spans="2:6" ht="19.5" customHeight="1">
      <c r="B30" s="105" t="s">
        <v>515</v>
      </c>
      <c r="C30" s="106"/>
      <c r="D30" s="107"/>
      <c r="E30" s="106"/>
      <c r="F30" s="106"/>
    </row>
    <row r="31" spans="2:7" ht="19.5" customHeight="1">
      <c r="B31" s="105" t="s">
        <v>517</v>
      </c>
      <c r="C31" s="106"/>
      <c r="D31" s="107"/>
      <c r="E31" s="106"/>
      <c r="F31" s="106"/>
      <c r="G31" s="106"/>
    </row>
    <row r="32" spans="2:7" ht="19.5" customHeight="1">
      <c r="B32" s="108" t="s">
        <v>518</v>
      </c>
      <c r="C32" s="106"/>
      <c r="D32" s="107"/>
      <c r="E32" s="106"/>
      <c r="F32" s="106"/>
      <c r="G32" s="106"/>
    </row>
    <row r="33" spans="2:4" ht="19.5" customHeight="1">
      <c r="B33" s="8" t="s">
        <v>49</v>
      </c>
      <c r="D33" s="4"/>
    </row>
    <row r="34" ht="19.5" customHeight="1">
      <c r="B34" s="8" t="s">
        <v>28</v>
      </c>
    </row>
    <row r="35" ht="19.5" customHeight="1">
      <c r="B35" s="8" t="s">
        <v>25</v>
      </c>
    </row>
    <row r="36" spans="2:5" ht="19.5" customHeight="1">
      <c r="B36" s="8" t="s">
        <v>508</v>
      </c>
      <c r="E36" s="9"/>
    </row>
    <row r="37" ht="19.5" customHeight="1">
      <c r="B37" s="8" t="s">
        <v>509</v>
      </c>
    </row>
    <row r="38" ht="19.5" customHeight="1">
      <c r="B38" s="8" t="s">
        <v>29</v>
      </c>
    </row>
    <row r="39" ht="9.75" customHeight="1"/>
    <row r="40" spans="2:4" s="10" customFormat="1" ht="19.5" customHeight="1">
      <c r="B40" s="11" t="s">
        <v>26</v>
      </c>
      <c r="D40" s="3"/>
    </row>
    <row r="41" s="10" customFormat="1" ht="9.75" customHeight="1">
      <c r="B41" s="12"/>
    </row>
    <row r="42" spans="2:3" s="10" customFormat="1" ht="19.5" customHeight="1">
      <c r="B42" s="13" t="s">
        <v>404</v>
      </c>
      <c r="C42" s="14"/>
    </row>
    <row r="43" s="10" customFormat="1" ht="19.5" customHeight="1">
      <c r="B43" s="13" t="s">
        <v>405</v>
      </c>
    </row>
    <row r="44" spans="2:5" s="10" customFormat="1" ht="19.5" customHeight="1">
      <c r="B44" s="13"/>
      <c r="D44" s="14"/>
      <c r="E44" s="14"/>
    </row>
    <row r="45" s="10" customFormat="1" ht="19.5" customHeight="1">
      <c r="B45" s="15"/>
    </row>
    <row r="46" ht="14.25">
      <c r="D46" s="10"/>
    </row>
  </sheetData>
  <sheetProtection/>
  <mergeCells count="1">
    <mergeCell ref="A1:G1"/>
  </mergeCells>
  <printOptions horizontalCentered="1"/>
  <pageMargins left="0.1968503937007874" right="0.15748031496062992" top="0.5511811023622047" bottom="0.5118110236220472" header="0.15748031496062992" footer="0.15748031496062992"/>
  <pageSetup horizontalDpi="600" verticalDpi="600" orientation="landscape" paperSize="9" r:id="rId2"/>
  <headerFooter alignWithMargins="0">
    <oddFooter>&amp;CPage &amp;P of &amp;N&amp;RWKC-Office, email: wkc.office@gmx.net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R294"/>
  <sheetViews>
    <sheetView zoomScalePageLayoutView="0" workbookViewId="0" topLeftCell="P1">
      <selection activeCell="Q1" sqref="Q1:Q7"/>
    </sheetView>
  </sheetViews>
  <sheetFormatPr defaultColWidth="6.3984375" defaultRowHeight="14.25"/>
  <cols>
    <col min="1" max="1" width="3.8984375" style="44" bestFit="1" customWidth="1"/>
    <col min="2" max="2" width="41.09765625" style="44" bestFit="1" customWidth="1"/>
    <col min="3" max="3" width="33.69921875" style="45" bestFit="1" customWidth="1"/>
    <col min="4" max="4" width="32.09765625" style="45" bestFit="1" customWidth="1"/>
    <col min="5" max="5" width="31.69921875" style="45" bestFit="1" customWidth="1"/>
    <col min="6" max="7" width="31.19921875" style="45" bestFit="1" customWidth="1"/>
    <col min="8" max="8" width="29.796875" style="45" bestFit="1" customWidth="1"/>
    <col min="9" max="10" width="29.796875" style="45" customWidth="1"/>
    <col min="11" max="13" width="29.09765625" style="45" bestFit="1" customWidth="1"/>
    <col min="14" max="14" width="27.5" style="45" bestFit="1" customWidth="1"/>
    <col min="15" max="15" width="28.69921875" style="45" bestFit="1" customWidth="1"/>
    <col min="16" max="16" width="27.09765625" style="45" bestFit="1" customWidth="1"/>
    <col min="17" max="17" width="29" style="45" bestFit="1" customWidth="1"/>
    <col min="18" max="18" width="27.3984375" style="45" bestFit="1" customWidth="1"/>
    <col min="19" max="16384" width="6.3984375" style="45" customWidth="1"/>
  </cols>
  <sheetData>
    <row r="1" spans="1:18" ht="14.25">
      <c r="A1" s="68">
        <v>100</v>
      </c>
      <c r="B1" s="69" t="s">
        <v>114</v>
      </c>
      <c r="C1" s="45" t="str">
        <f>CONCATENATE(A1," ",B1)</f>
        <v>100 Child. Kata Ind. Female Goju 8-9 y. Brown-Black</v>
      </c>
      <c r="D1" s="45" t="str">
        <f aca="true" t="shared" si="0" ref="D1:D32">CONCATENATE(A70," ",B70)</f>
        <v>200 Child. Kata Ind. Male Goju 8-9 y. Brown-Black</v>
      </c>
      <c r="E1" s="45" t="str">
        <f aca="true" t="shared" si="1" ref="E1:E18">CONCATENATE(A139," ",B139)</f>
        <v>300 Cad. Kata Ind. Female Goju 14-15 y.</v>
      </c>
      <c r="F1" s="45" t="str">
        <f aca="true" t="shared" si="2" ref="F1:F18">CONCATENATE(A157," ",B157)</f>
        <v>400 Cad. Kata Ind. Male Goju 14-15 y.</v>
      </c>
      <c r="G1" s="45" t="str">
        <f aca="true" t="shared" si="3" ref="G1:G11">CONCATENATE(A175," ",B175)</f>
        <v>500 Jun. Kata Ind. Female 18-20 y. Kobudo-Long</v>
      </c>
      <c r="H1" s="45" t="str">
        <f aca="true" t="shared" si="4" ref="H1:H11">CONCATENATE(A186," ",B186)</f>
        <v>600 Jun. Kata Ind. Male 18-20 y. Kobudo-Long</v>
      </c>
      <c r="I1" s="45" t="str">
        <f aca="true" t="shared" si="5" ref="I1:I18">CONCATENATE(A245," ",B245)</f>
        <v>550 Sen. Kata Ind. Female Kobudo-Long +18 y. </v>
      </c>
      <c r="J1" s="45" t="str">
        <f aca="true" t="shared" si="6" ref="J1:J18">CONCATENATE(A263," ",B263)</f>
        <v>650 Sen. Kata Ind. Male Kobudo-Long +18 y. </v>
      </c>
      <c r="K1" s="45" t="str">
        <f aca="true" t="shared" si="7" ref="K1:K10">CONCATENATE(A197," ",B197)</f>
        <v>700 Child. Kata Team Female Goju 8-10 y.</v>
      </c>
      <c r="L1" s="45" t="str">
        <f aca="true" t="shared" si="8" ref="L1:L10">CONCATENATE(A207," ",B207)</f>
        <v>750 Child. Kata Team Male Goju 8-10 y.</v>
      </c>
      <c r="M1" s="45" t="str">
        <f aca="true" t="shared" si="9" ref="M1:M7">CONCATENATE(A217," ",B217)</f>
        <v>800 Cad. Kata Team Female Goju 14-17 y.</v>
      </c>
      <c r="N1" s="45" t="str">
        <f aca="true" t="shared" si="10" ref="N1:N7">CONCATENATE(A224," ",B224)</f>
        <v>850 Cad. Kata Team Male Goju 14-17 y.</v>
      </c>
      <c r="O1" s="45" t="str">
        <f aca="true" t="shared" si="11" ref="O1:O7">CONCATENATE(A231," ",B231)</f>
        <v>900 Jun. Kata Team Female Goju 18-20 y.</v>
      </c>
      <c r="P1" s="45" t="str">
        <f aca="true" t="shared" si="12" ref="P1:P7">CONCATENATE(A238," ",B238)</f>
        <v>950 Jun. Kata Team Male Goju 18-20 y.</v>
      </c>
      <c r="Q1" s="45" t="str">
        <f aca="true" t="shared" si="13" ref="Q1:Q7">CONCATENATE(A281," ",B281)</f>
        <v>920 Sen. Kata Team Female Goju 18-20 y. </v>
      </c>
      <c r="R1" s="45" t="str">
        <f aca="true" t="shared" si="14" ref="R1:R7">CONCATENATE(A288," ",B288)</f>
        <v>970 Sen. Kata Team Male Goju 18-20 y. </v>
      </c>
    </row>
    <row r="2" spans="1:18" ht="14.25">
      <c r="A2" s="68">
        <v>101</v>
      </c>
      <c r="B2" s="69" t="s">
        <v>115</v>
      </c>
      <c r="C2" s="45" t="str">
        <f aca="true" t="shared" si="15" ref="C2:C65">CONCATENATE(A2," ",B2)</f>
        <v>101 Child. Kata Ind. Female Goju 8-9 y. up to Blue</v>
      </c>
      <c r="D2" s="45" t="str">
        <f t="shared" si="0"/>
        <v>201 Child. Kata Ind. Male Goju 8-9 y. up to Blue</v>
      </c>
      <c r="E2" s="45" t="str">
        <f t="shared" si="1"/>
        <v>301 Cad. Kata Ind. Female Shito 14-15 y.</v>
      </c>
      <c r="F2" s="45" t="str">
        <f t="shared" si="2"/>
        <v>401 Cad. Kata Ind. Male Shito 14-15 y.</v>
      </c>
      <c r="G2" s="45" t="str">
        <f t="shared" si="3"/>
        <v>501 Jun. Kata Ind. Female 18-20 y. Kobudo-Short</v>
      </c>
      <c r="H2" s="45" t="str">
        <f t="shared" si="4"/>
        <v>601 Jun. Kata Ind. Male 18-20 y. Kobudo-Short</v>
      </c>
      <c r="I2" s="45" t="str">
        <f t="shared" si="5"/>
        <v>551 Sen. Kata Ind. Female Kobudo-Short +18 y. </v>
      </c>
      <c r="J2" s="45" t="str">
        <f t="shared" si="6"/>
        <v>651 Sen. Kata Ind. Male Kobudo-Short +18 y. </v>
      </c>
      <c r="K2" s="45" t="str">
        <f t="shared" si="7"/>
        <v>701 Child. Kata Team Female Shito 8-10 y.</v>
      </c>
      <c r="L2" s="45" t="str">
        <f t="shared" si="8"/>
        <v>751 Child. Kata Team Male Shito 8-10 y.</v>
      </c>
      <c r="M2" s="45" t="str">
        <f t="shared" si="9"/>
        <v>801 Cad. Kata Team Female Shito 14-17 y.</v>
      </c>
      <c r="N2" s="45" t="str">
        <f t="shared" si="10"/>
        <v>851 Cad. Kata Team Male Shito 14-17 y.</v>
      </c>
      <c r="O2" s="45" t="str">
        <f t="shared" si="11"/>
        <v>901 Jun. Kata Team Female Shito 18-20 y.</v>
      </c>
      <c r="P2" s="45" t="str">
        <f t="shared" si="12"/>
        <v>951 Jun. Kata Team Male Shito 18-20 y.</v>
      </c>
      <c r="Q2" s="45" t="str">
        <f t="shared" si="13"/>
        <v>921 Sen. Kata Team Female Shito 18-20 y. </v>
      </c>
      <c r="R2" s="45" t="str">
        <f t="shared" si="14"/>
        <v>971 Sen. Kata Team Male Shito 18-20 y. </v>
      </c>
    </row>
    <row r="3" spans="1:18" ht="14.25">
      <c r="A3" s="68">
        <v>102</v>
      </c>
      <c r="B3" s="69" t="s">
        <v>116</v>
      </c>
      <c r="C3" s="45" t="str">
        <f t="shared" si="15"/>
        <v>102 Child. Kata Ind. Female Goju 8-9 y. up to Orange</v>
      </c>
      <c r="D3" s="45" t="str">
        <f t="shared" si="0"/>
        <v>202 Child. Kata Ind. Male Goju 8-9 y. up to Orange</v>
      </c>
      <c r="E3" s="45" t="str">
        <f t="shared" si="1"/>
        <v>302 Cad. Kata Ind. Female Shorin 14-15 y.</v>
      </c>
      <c r="F3" s="45" t="str">
        <f t="shared" si="2"/>
        <v>402 Cad. Kata Ind. Male Shorin 14-15 y.</v>
      </c>
      <c r="G3" s="45" t="str">
        <f t="shared" si="3"/>
        <v>502 Jun. Kata Ind. Female Goju 18-20 y.</v>
      </c>
      <c r="H3" s="45" t="str">
        <f t="shared" si="4"/>
        <v>602 Jun. Kata Ind. Male Goju 18-20 y.</v>
      </c>
      <c r="I3" s="45" t="str">
        <f t="shared" si="5"/>
        <v>552 Sen. Kata Ind. Female Goju +18 y. </v>
      </c>
      <c r="J3" s="45" t="str">
        <f t="shared" si="6"/>
        <v>652 Sen. Kata Ind. Male Goju +18 y. </v>
      </c>
      <c r="K3" s="45" t="str">
        <f t="shared" si="7"/>
        <v>702 Child. Kata Team Female Shorin 8-10 y.</v>
      </c>
      <c r="L3" s="45" t="str">
        <f t="shared" si="8"/>
        <v>752 Child. Kata Team Male Shorin 8-10 y.</v>
      </c>
      <c r="M3" s="45" t="str">
        <f t="shared" si="9"/>
        <v>802 Cad. Kata Team Female Shorin 14-17 y.</v>
      </c>
      <c r="N3" s="45" t="str">
        <f t="shared" si="10"/>
        <v>852 Cad. Kata Team Male Shorin 14-17 y.</v>
      </c>
      <c r="O3" s="45" t="str">
        <f t="shared" si="11"/>
        <v>902 Jun. Kata Team Female Shorin 18-20 y.</v>
      </c>
      <c r="P3" s="45" t="str">
        <f t="shared" si="12"/>
        <v>952 Jun. Kata Team Male Shorin 18-20 y.</v>
      </c>
      <c r="Q3" s="45" t="str">
        <f t="shared" si="13"/>
        <v>922 Sen. Kata Team Female Shorin 18-20 y. </v>
      </c>
      <c r="R3" s="45" t="str">
        <f t="shared" si="14"/>
        <v>972 Sen. Kata Team Male Shorin 18-20 y. </v>
      </c>
    </row>
    <row r="4" spans="1:18" ht="14.25">
      <c r="A4" s="68">
        <v>103</v>
      </c>
      <c r="B4" s="69" t="s">
        <v>117</v>
      </c>
      <c r="C4" s="45" t="str">
        <f t="shared" si="15"/>
        <v>103 Child. Kata Ind. Female Shito 8-9 y. Brown-Black</v>
      </c>
      <c r="D4" s="45" t="str">
        <f t="shared" si="0"/>
        <v>203 Child. Kata Ind. Male Shito 8-9 y. Brown-Black</v>
      </c>
      <c r="E4" s="45" t="str">
        <f t="shared" si="1"/>
        <v>303 Cad. Kata Ind. Female Shoto 14-15 y.</v>
      </c>
      <c r="F4" s="45" t="str">
        <f t="shared" si="2"/>
        <v>403 Cad. Kata Ind. Male Shoto 14-15 y.</v>
      </c>
      <c r="G4" s="45" t="str">
        <f t="shared" si="3"/>
        <v>503 Jun. Kata Ind. Female Shito 18-20 y.</v>
      </c>
      <c r="H4" s="45" t="str">
        <f t="shared" si="4"/>
        <v>603 Jun. Kata Ind. Male Shito 18-20 y.</v>
      </c>
      <c r="I4" s="45" t="str">
        <f t="shared" si="5"/>
        <v>553 Sen. Kata Ind. Female Shito +18 y. </v>
      </c>
      <c r="J4" s="45" t="str">
        <f t="shared" si="6"/>
        <v>653 Sen. Kata Ind. Male Shito +18 y. </v>
      </c>
      <c r="K4" s="45" t="str">
        <f t="shared" si="7"/>
        <v>703 Child. Kata Team Female Shoto 8-10 y.</v>
      </c>
      <c r="L4" s="45" t="str">
        <f t="shared" si="8"/>
        <v>753 Child. Kata Team Male Shoto 8-10 y.</v>
      </c>
      <c r="M4" s="45" t="str">
        <f t="shared" si="9"/>
        <v>803 Cad. Kata Team Female Shoto 14-17 y.</v>
      </c>
      <c r="N4" s="45" t="str">
        <f t="shared" si="10"/>
        <v>853 Cad. Kata Team Male Shoto 14-17 y.</v>
      </c>
      <c r="O4" s="45" t="str">
        <f t="shared" si="11"/>
        <v>903 Jun. Kata Team Female Shoto 18-20 y.</v>
      </c>
      <c r="P4" s="45" t="str">
        <f t="shared" si="12"/>
        <v>953 Jun. Kata Team Male Shoto 18-20 y.</v>
      </c>
      <c r="Q4" s="45" t="str">
        <f t="shared" si="13"/>
        <v>923 Sen. Kata Team Female Shoto 18-20 y. </v>
      </c>
      <c r="R4" s="45" t="str">
        <f t="shared" si="14"/>
        <v>973 Sen. Kata Team Male Shoto 18-20 y. </v>
      </c>
    </row>
    <row r="5" spans="1:18" ht="14.25">
      <c r="A5" s="68">
        <v>104</v>
      </c>
      <c r="B5" s="69" t="s">
        <v>118</v>
      </c>
      <c r="C5" s="45" t="str">
        <f t="shared" si="15"/>
        <v>104 Child. Kata Ind. Female Shito 8-9 y. up to Blue</v>
      </c>
      <c r="D5" s="45" t="str">
        <f t="shared" si="0"/>
        <v>204 Child. Kata Ind. Male Shito 8-9 y. up to Blue</v>
      </c>
      <c r="E5" s="45" t="str">
        <f t="shared" si="1"/>
        <v>304 Cad. Kata Ind. Female Wado 14-15 y.</v>
      </c>
      <c r="F5" s="45" t="str">
        <f t="shared" si="2"/>
        <v>404 Cad. Kata Ind. Male Wado 14-15 y.</v>
      </c>
      <c r="G5" s="45" t="str">
        <f t="shared" si="3"/>
        <v>504 Jun. Kata Ind. Female Shorin 18-20 y.</v>
      </c>
      <c r="H5" s="45" t="str">
        <f t="shared" si="4"/>
        <v>604 Jun. Kata Ind. Male Shorin 18-20 y.</v>
      </c>
      <c r="I5" s="45" t="str">
        <f t="shared" si="5"/>
        <v>554 Sen. Kata Ind. Female Shorin +18 y. </v>
      </c>
      <c r="J5" s="45" t="str">
        <f t="shared" si="6"/>
        <v>654 Sen. Kata Ind. Male Shorin +18 y. </v>
      </c>
      <c r="K5" s="45" t="str">
        <f t="shared" si="7"/>
        <v>704 Child. Kata Team Female Wado 8-10 y.</v>
      </c>
      <c r="L5" s="45" t="str">
        <f t="shared" si="8"/>
        <v>754 Child. Kata Team Male Wado 8-10 y.</v>
      </c>
      <c r="M5" s="45" t="str">
        <f t="shared" si="9"/>
        <v>804 Cad. Kata Team Female Wado 14-17 y.</v>
      </c>
      <c r="N5" s="45" t="str">
        <f t="shared" si="10"/>
        <v>854 Cad. Kata Team Male Wado 14-17 y.</v>
      </c>
      <c r="O5" s="45" t="str">
        <f t="shared" si="11"/>
        <v>904 Jun. Kata Team Female Wado 18-20 y.</v>
      </c>
      <c r="P5" s="45" t="str">
        <f t="shared" si="12"/>
        <v>954 Jun. Kata Team Male Wado 18-20 y.</v>
      </c>
      <c r="Q5" s="45" t="str">
        <f t="shared" si="13"/>
        <v>924 Sen. Kata Team Female Wado 18-20 y. </v>
      </c>
      <c r="R5" s="45" t="str">
        <f t="shared" si="14"/>
        <v>974 Sen. Kata Team Male Wado 18-20 y. </v>
      </c>
    </row>
    <row r="6" spans="1:18" ht="14.25">
      <c r="A6" s="68">
        <v>105</v>
      </c>
      <c r="B6" s="69" t="s">
        <v>119</v>
      </c>
      <c r="C6" s="45" t="str">
        <f t="shared" si="15"/>
        <v>105 Child. Kata Ind. Female Shito 8-9 y. up to Orange</v>
      </c>
      <c r="D6" s="45" t="str">
        <f t="shared" si="0"/>
        <v>205 Child. Kata Ind. Male Shito 8-9 y. up to Orange</v>
      </c>
      <c r="E6" s="45" t="str">
        <f t="shared" si="1"/>
        <v>305 Cad. Kata Ind. Female Goju 16-17 y.</v>
      </c>
      <c r="F6" s="45" t="str">
        <f t="shared" si="2"/>
        <v>405 Cad. Kata Ind. Male Goju 16-17 y.</v>
      </c>
      <c r="G6" s="45" t="str">
        <f t="shared" si="3"/>
        <v>505 Jun. Kata Ind. Female Shoto 18-20 y.</v>
      </c>
      <c r="H6" s="45" t="str">
        <f t="shared" si="4"/>
        <v>605 Jun. Kata Ind. Male Shoto 18-20 y.</v>
      </c>
      <c r="I6" s="45" t="str">
        <f t="shared" si="5"/>
        <v>555 Sen. Kata Ind. Female Shoto +18 y. </v>
      </c>
      <c r="J6" s="45" t="str">
        <f t="shared" si="6"/>
        <v>655 Sen. Kata Ind. Male Shoto +18 y. </v>
      </c>
      <c r="K6" s="45" t="str">
        <f t="shared" si="7"/>
        <v>705 Child. Kata Team Female Goju 11-13 y.</v>
      </c>
      <c r="L6" s="45" t="str">
        <f t="shared" si="8"/>
        <v>755 Child. Kata Team Male Goju 11-13 y.</v>
      </c>
      <c r="M6" s="45" t="str">
        <f t="shared" si="9"/>
        <v>805 Cad. Kumite Team Female 14-17 y. Ippon</v>
      </c>
      <c r="N6" s="45" t="str">
        <f t="shared" si="10"/>
        <v>855 Cad. Kumite Team Male 14-17 y. Ippon</v>
      </c>
      <c r="O6" s="45" t="str">
        <f t="shared" si="11"/>
        <v>905 Jun. Kumite Team Female 18-20 y. Ippon</v>
      </c>
      <c r="P6" s="45" t="str">
        <f t="shared" si="12"/>
        <v>955 Jun. Kumite Team Male 18-20 y. Ippon</v>
      </c>
      <c r="Q6" s="45" t="str">
        <f t="shared" si="13"/>
        <v>925 Sen. Kumite Team Female 18-20 y. Ippon</v>
      </c>
      <c r="R6" s="45" t="str">
        <f t="shared" si="14"/>
        <v>975 Sen. Kumite Team Male 18-20 y. Ippon</v>
      </c>
    </row>
    <row r="7" spans="1:18" ht="14.25">
      <c r="A7" s="68">
        <v>106</v>
      </c>
      <c r="B7" s="69" t="s">
        <v>120</v>
      </c>
      <c r="C7" s="45" t="str">
        <f t="shared" si="15"/>
        <v>106 Child. Kata Ind. Female Shorin 8-9 y. Brown-Black</v>
      </c>
      <c r="D7" s="45" t="str">
        <f t="shared" si="0"/>
        <v>206 Child. Kata Ind. Male Shorin 8-9 y. Brown-Black</v>
      </c>
      <c r="E7" s="45" t="str">
        <f t="shared" si="1"/>
        <v>306 Cad. Kata Ind. Female Shito 16-17 y.</v>
      </c>
      <c r="F7" s="45" t="str">
        <f t="shared" si="2"/>
        <v>406 Cad. Kata Ind. Male Shito 16-17 y.</v>
      </c>
      <c r="G7" s="45" t="str">
        <f t="shared" si="3"/>
        <v>506 Jun. Kata Ind. Female Wado 18-20 y.</v>
      </c>
      <c r="H7" s="45" t="str">
        <f t="shared" si="4"/>
        <v>606 Jun. Kata Ind. Male Wado 18-20 y.</v>
      </c>
      <c r="I7" s="45" t="str">
        <f t="shared" si="5"/>
        <v>556 Sen. Kata Ind. Female Wado +18 y. </v>
      </c>
      <c r="J7" s="45" t="str">
        <f t="shared" si="6"/>
        <v>656 Sen. Kata Ind. Male Wado +18 y. </v>
      </c>
      <c r="K7" s="45" t="str">
        <f t="shared" si="7"/>
        <v>706 Child. Kata Team Female Shito 11-13 y.</v>
      </c>
      <c r="L7" s="45" t="str">
        <f t="shared" si="8"/>
        <v>756 Child. Kata Team Male Shito 11-13 y.</v>
      </c>
      <c r="M7" s="45" t="str">
        <f t="shared" si="9"/>
        <v>806 Cad. Kumite Team Female 14-17 y. Sanbon</v>
      </c>
      <c r="N7" s="45" t="str">
        <f t="shared" si="10"/>
        <v>856 Cad. Kumite Team Male 14-17 y. Sanbon</v>
      </c>
      <c r="O7" s="45" t="str">
        <f t="shared" si="11"/>
        <v>906 Jun. Kumite Team Female 18-20 y. Sanbon</v>
      </c>
      <c r="P7" s="45" t="str">
        <f t="shared" si="12"/>
        <v>956 Jun. Kumite Team Male 18-20 y. Sanbon</v>
      </c>
      <c r="Q7" s="45" t="str">
        <f t="shared" si="13"/>
        <v>926 Sen. Kumite Team Female 18-20 y. Sanbon</v>
      </c>
      <c r="R7" s="45" t="str">
        <f t="shared" si="14"/>
        <v>976 Sen. Kumite Team Male 18-20 y. Sanbon</v>
      </c>
    </row>
    <row r="8" spans="1:12" ht="14.25">
      <c r="A8" s="68">
        <v>107</v>
      </c>
      <c r="B8" s="69" t="s">
        <v>121</v>
      </c>
      <c r="C8" s="45" t="str">
        <f t="shared" si="15"/>
        <v>107 Child. Kata Ind. Female Shorin 8-9 y. up to Blue</v>
      </c>
      <c r="D8" s="45" t="str">
        <f t="shared" si="0"/>
        <v>207 Child. Kata Ind. Male Shorin 8-9 y. up to Blue</v>
      </c>
      <c r="E8" s="45" t="str">
        <f t="shared" si="1"/>
        <v>307 Cad. Kata Ind. Female Shorin 16-17 y.</v>
      </c>
      <c r="F8" s="45" t="str">
        <f t="shared" si="2"/>
        <v>407 Cad. Kata Ind. Male Shorin 16-17 y.</v>
      </c>
      <c r="G8" s="45" t="str">
        <f t="shared" si="3"/>
        <v>507 Jun. Kumite Ind. Female 18-20 y. +60 kg Sanbon</v>
      </c>
      <c r="H8" s="45" t="str">
        <f t="shared" si="4"/>
        <v>607 Jun. Kumite Ind. Male 18-20 y. +78 kg Sanbon</v>
      </c>
      <c r="I8" s="45" t="str">
        <f t="shared" si="5"/>
        <v>557 Sen. Kata Ind. Female Kobudo-Long +40 y. </v>
      </c>
      <c r="J8" s="45" t="str">
        <f t="shared" si="6"/>
        <v>657 Sen. Kata Ind. Male Kobudo-Long +40 y. </v>
      </c>
      <c r="K8" s="45" t="str">
        <f t="shared" si="7"/>
        <v>707 Child. Kata Team Female Shorin 11-13 y.</v>
      </c>
      <c r="L8" s="45" t="str">
        <f t="shared" si="8"/>
        <v>757 Child. Kata Team Male Shorin 11-13 y.</v>
      </c>
    </row>
    <row r="9" spans="1:12" ht="14.25">
      <c r="A9" s="68">
        <v>108</v>
      </c>
      <c r="B9" s="69" t="s">
        <v>122</v>
      </c>
      <c r="C9" s="45" t="str">
        <f t="shared" si="15"/>
        <v>108 Child. Kata Ind. Female Shorin 8-9 y. up to Orange</v>
      </c>
      <c r="D9" s="45" t="str">
        <f t="shared" si="0"/>
        <v>208 Child. Kata Ind. Male Shorin 8-9 y. up to Orange</v>
      </c>
      <c r="E9" s="45" t="str">
        <f t="shared" si="1"/>
        <v>308 Cad. Kata Ind. Female Shoto 16-17 y.</v>
      </c>
      <c r="F9" s="45" t="str">
        <f t="shared" si="2"/>
        <v>408 Cad. Kata Ind. Male Shoto 16-17 y.</v>
      </c>
      <c r="G9" s="45" t="str">
        <f t="shared" si="3"/>
        <v>508 Jun. Kumite Ind. Female 18-20 y. -55 kg Sanbon</v>
      </c>
      <c r="H9" s="45" t="str">
        <f t="shared" si="4"/>
        <v>608 Jun. Kumite Ind. Male 18-20 y. -78 kg Sanbon</v>
      </c>
      <c r="I9" s="45" t="str">
        <f t="shared" si="5"/>
        <v>558 Sen. Kata Ind. Female Kobudo-Short +40 y. </v>
      </c>
      <c r="J9" s="45" t="str">
        <f t="shared" si="6"/>
        <v>658 Sen. Kata Ind. Male Kobudo-Short +40 y. </v>
      </c>
      <c r="K9" s="45" t="str">
        <f t="shared" si="7"/>
        <v>708 Child. Kata Team Female Shoto 11-13 y.</v>
      </c>
      <c r="L9" s="45" t="str">
        <f t="shared" si="8"/>
        <v>758 Child. Kata Team Male Shoto 11-13 y.</v>
      </c>
    </row>
    <row r="10" spans="1:12" ht="14.25">
      <c r="A10" s="68">
        <v>109</v>
      </c>
      <c r="B10" s="69" t="s">
        <v>123</v>
      </c>
      <c r="C10" s="45" t="str">
        <f t="shared" si="15"/>
        <v>109 Child. Kata Ind. Female Shoto 8-9 y. Brown-Black</v>
      </c>
      <c r="D10" s="45" t="str">
        <f t="shared" si="0"/>
        <v>209 Child. Kata Ind. Male Shoto 8-9 y. Brown-Black</v>
      </c>
      <c r="E10" s="45" t="str">
        <f t="shared" si="1"/>
        <v>309 Cad. Kata Ind. Female Wado 16-17 y.</v>
      </c>
      <c r="F10" s="45" t="str">
        <f t="shared" si="2"/>
        <v>409 Cad. Kata Ind. Male Wado 16-17 y.</v>
      </c>
      <c r="G10" s="45" t="str">
        <f t="shared" si="3"/>
        <v>509 Jun. Kumite Ind. Female 18-20 y. -60 kg Sanbon</v>
      </c>
      <c r="H10" s="45" t="str">
        <f t="shared" si="4"/>
        <v>609 Jun. Kumite Ind. Male 18-20 y. -68 kg Sanbon</v>
      </c>
      <c r="I10" s="45" t="str">
        <f t="shared" si="5"/>
        <v>559 Sen. Kata Ind. Female Goju +40 y. </v>
      </c>
      <c r="J10" s="45" t="str">
        <f t="shared" si="6"/>
        <v>659 Sen. Kata Ind. Male Goju +40 y. </v>
      </c>
      <c r="K10" s="45" t="str">
        <f t="shared" si="7"/>
        <v>709 Child. Kata Team Female Wado 11-13 y.</v>
      </c>
      <c r="L10" s="45" t="str">
        <f t="shared" si="8"/>
        <v>759 Child. Kata Team Male Wado 11-13 y.</v>
      </c>
    </row>
    <row r="11" spans="1:10" ht="14.25">
      <c r="A11" s="68">
        <v>110</v>
      </c>
      <c r="B11" s="69" t="s">
        <v>124</v>
      </c>
      <c r="C11" s="45" t="str">
        <f t="shared" si="15"/>
        <v>110 Child. Kata Ind. Female Shoto 8-9 y. up to Blue</v>
      </c>
      <c r="D11" s="45" t="str">
        <f t="shared" si="0"/>
        <v>210 Child. Kata Ind. Male Shoto 8-9 y. up to Blue</v>
      </c>
      <c r="E11" s="45" t="str">
        <f t="shared" si="1"/>
        <v>310 Cad. Kumite Ind. Female 14-15 y. +55 kg Sanbon</v>
      </c>
      <c r="F11" s="45" t="str">
        <f t="shared" si="2"/>
        <v>410 Cad. Kumite Ind. Male 14-15 y. +60 kg Sanbon</v>
      </c>
      <c r="G11" s="45" t="str">
        <f t="shared" si="3"/>
        <v>510 Jun. Kumite Ind. Female 18-20 y. Ippon</v>
      </c>
      <c r="H11" s="45" t="str">
        <f t="shared" si="4"/>
        <v>610 Jun. Kumite Ind. Male 18-20 y. Ippon</v>
      </c>
      <c r="I11" s="45" t="str">
        <f t="shared" si="5"/>
        <v>560 Sen. Kata Ind. Female Shito +40 y. </v>
      </c>
      <c r="J11" s="45" t="str">
        <f t="shared" si="6"/>
        <v>660 Sen. Kata Ind. Male Shito +40 y. </v>
      </c>
    </row>
    <row r="12" spans="1:10" ht="14.25">
      <c r="A12" s="68">
        <v>111</v>
      </c>
      <c r="B12" s="69" t="s">
        <v>125</v>
      </c>
      <c r="C12" s="45" t="str">
        <f t="shared" si="15"/>
        <v>111 Child. Kata Ind. Female Shoto 8-9 y. up to Orange</v>
      </c>
      <c r="D12" s="45" t="str">
        <f t="shared" si="0"/>
        <v>211 Child. Kata Ind. Male Shoto 8-9 y. up to Orange</v>
      </c>
      <c r="E12" s="45" t="str">
        <f t="shared" si="1"/>
        <v>311 Cad. Kumite Ind. Female 14-15 y. -50 kg Sanbon</v>
      </c>
      <c r="F12" s="45" t="str">
        <f t="shared" si="2"/>
        <v>411 Cad. Kumite Ind. Male 14-15 y. -55 kg Sanbon</v>
      </c>
      <c r="I12" s="45" t="str">
        <f t="shared" si="5"/>
        <v>561 Sen. Kata Ind. Female Shorin +40 y. </v>
      </c>
      <c r="J12" s="45" t="str">
        <f t="shared" si="6"/>
        <v>661 Sen. Kata Ind. Male Shorin +40 y. </v>
      </c>
    </row>
    <row r="13" spans="1:10" ht="14.25">
      <c r="A13" s="68">
        <v>112</v>
      </c>
      <c r="B13" s="69" t="s">
        <v>126</v>
      </c>
      <c r="C13" s="45" t="str">
        <f t="shared" si="15"/>
        <v>112 Child. Kata Ind. Female Wado 8-9 y. Brown-Black</v>
      </c>
      <c r="D13" s="45" t="str">
        <f t="shared" si="0"/>
        <v>212 Child. Kata Ind. Male Wado 8-9 y. Brown-Black</v>
      </c>
      <c r="E13" s="45" t="str">
        <f t="shared" si="1"/>
        <v>312 Cad. Kumite Ind. Female 14-15 y. -55 kg Sanbon</v>
      </c>
      <c r="F13" s="45" t="str">
        <f t="shared" si="2"/>
        <v>412 Cad. Kumite Ind. Male 14-15 y. -60 kg Sanbon</v>
      </c>
      <c r="I13" s="45" t="str">
        <f t="shared" si="5"/>
        <v>562 Sen. Kata Ind. Female Shoto +40 y. </v>
      </c>
      <c r="J13" s="45" t="str">
        <f t="shared" si="6"/>
        <v>662 Sen. Kata Ind. Male Shoto +40 y. </v>
      </c>
    </row>
    <row r="14" spans="1:10" ht="14.25">
      <c r="A14" s="68">
        <v>113</v>
      </c>
      <c r="B14" s="69" t="s">
        <v>127</v>
      </c>
      <c r="C14" s="45" t="str">
        <f t="shared" si="15"/>
        <v>113 Child. Kata Ind. Female Wado 8-9 y. up to Blue</v>
      </c>
      <c r="D14" s="45" t="str">
        <f t="shared" si="0"/>
        <v>213 Child. Kata Ind. Male Wado 8-9 y. up to Blue</v>
      </c>
      <c r="E14" s="45" t="str">
        <f t="shared" si="1"/>
        <v>313 Cad. Kumite Ind. Female 14-15 y. Ippon</v>
      </c>
      <c r="F14" s="45" t="str">
        <f t="shared" si="2"/>
        <v>413 Cad. Kumite Ind. Male 14-15 y. Ippon</v>
      </c>
      <c r="I14" s="45" t="str">
        <f t="shared" si="5"/>
        <v>563 Sen. Kata Ind. Female Wado +40 y. </v>
      </c>
      <c r="J14" s="45" t="str">
        <f t="shared" si="6"/>
        <v>663 Sen. Kata Ind. Male Wado +40 y. </v>
      </c>
    </row>
    <row r="15" spans="1:10" ht="14.25">
      <c r="A15" s="68">
        <v>114</v>
      </c>
      <c r="B15" s="69" t="s">
        <v>128</v>
      </c>
      <c r="C15" s="45" t="str">
        <f t="shared" si="15"/>
        <v>114 Child. Kata Ind. Female Wado 8-9 y. up to Orange</v>
      </c>
      <c r="D15" s="45" t="str">
        <f t="shared" si="0"/>
        <v>214 Child. Kata Ind. Male Wado 8-9 y. up to Orange</v>
      </c>
      <c r="E15" s="45" t="str">
        <f t="shared" si="1"/>
        <v>314 Cad. Kumite Ind. Female 16-17 y. +57 kg Sanbon</v>
      </c>
      <c r="F15" s="45" t="str">
        <f t="shared" si="2"/>
        <v>414 Cad. Kumite Ind. Male 16-17 y. +65 kg Sanbon</v>
      </c>
      <c r="I15" s="45" t="str">
        <f t="shared" si="5"/>
        <v>570 Sen. Kumite Ind. Female +18 y. +60 kg Sanbon</v>
      </c>
      <c r="J15" s="45" t="str">
        <f t="shared" si="6"/>
        <v>670 Sen. Kumite Ind. Male +18 y. +78 kg Sanbon</v>
      </c>
    </row>
    <row r="16" spans="1:10" ht="14.25">
      <c r="A16" s="68">
        <v>115</v>
      </c>
      <c r="B16" s="69" t="s">
        <v>129</v>
      </c>
      <c r="C16" s="45" t="str">
        <f t="shared" si="15"/>
        <v>115 Child. Kata Ind. Female Goju 10-11 y. Brown-Black</v>
      </c>
      <c r="D16" s="45" t="str">
        <f t="shared" si="0"/>
        <v>215 Child. Kata Ind. Male Goju 10-11 y. Brown-Black</v>
      </c>
      <c r="E16" s="45" t="str">
        <f t="shared" si="1"/>
        <v>315 Cad. Kumite Ind. Female 16-17 y. -52 kg Sanbon</v>
      </c>
      <c r="F16" s="45" t="str">
        <f t="shared" si="2"/>
        <v>415 Cad. Kumite Ind. Male 16-17 y. -60 kg Sanbon</v>
      </c>
      <c r="I16" s="45" t="str">
        <f t="shared" si="5"/>
        <v>571 Sen. Kumite Ind. Female +18 y. -60 kg Sanbon</v>
      </c>
      <c r="J16" s="45" t="str">
        <f t="shared" si="6"/>
        <v>671 Sen. Kumite Ind. Male +18 y. -68 kg Sanbon</v>
      </c>
    </row>
    <row r="17" spans="1:10" ht="14.25">
      <c r="A17" s="68">
        <v>116</v>
      </c>
      <c r="B17" s="69" t="s">
        <v>130</v>
      </c>
      <c r="C17" s="45" t="str">
        <f t="shared" si="15"/>
        <v>116 Child. Kata Ind. Female Goju 10-11 y. up to Blue</v>
      </c>
      <c r="D17" s="45" t="str">
        <f t="shared" si="0"/>
        <v>216 Child. Kata Ind. Male Goju 10-11 y. up to Blue</v>
      </c>
      <c r="E17" s="45" t="str">
        <f t="shared" si="1"/>
        <v>316 Cad. Kumite Ind. Female 16-17 y. -57 kg Sanbon</v>
      </c>
      <c r="F17" s="45" t="str">
        <f t="shared" si="2"/>
        <v>416 Cad. Kumite Ind. Male 16-17 y. -65 kg Sanbon</v>
      </c>
      <c r="I17" s="45" t="str">
        <f t="shared" si="5"/>
        <v>572 Sen. Kumite Ind. Female +18 y. -55 kg Sanbon</v>
      </c>
      <c r="J17" s="45" t="str">
        <f t="shared" si="6"/>
        <v>672 Sen. Kumite Ind. Male +18 y. -78 kg Sanbon</v>
      </c>
    </row>
    <row r="18" spans="1:10" ht="14.25">
      <c r="A18" s="68">
        <v>117</v>
      </c>
      <c r="B18" s="69" t="s">
        <v>131</v>
      </c>
      <c r="C18" s="45" t="str">
        <f t="shared" si="15"/>
        <v>117 Child. Kata Ind. Female Goju 10-11 y. up to Orange</v>
      </c>
      <c r="D18" s="45" t="str">
        <f t="shared" si="0"/>
        <v>217 Child. Kata Ind. Male Goju 10-11 y. up to Orange</v>
      </c>
      <c r="E18" s="45" t="str">
        <f t="shared" si="1"/>
        <v>317 Cad. Kumite Ind. Female 16-17 y. Ippon</v>
      </c>
      <c r="F18" s="45" t="str">
        <f t="shared" si="2"/>
        <v>417 Cad. Kumite Ind. Male 16-17 y. Ippon</v>
      </c>
      <c r="I18" s="45" t="str">
        <f t="shared" si="5"/>
        <v>573 Sen. Kumite Ind. Female +18 y. Ippon</v>
      </c>
      <c r="J18" s="45" t="str">
        <f t="shared" si="6"/>
        <v>673 Sen. Kumite Ind. Male +18 y. Ippon</v>
      </c>
    </row>
    <row r="19" spans="1:4" ht="14.25">
      <c r="A19" s="68">
        <v>118</v>
      </c>
      <c r="B19" s="69" t="s">
        <v>132</v>
      </c>
      <c r="C19" s="45" t="str">
        <f t="shared" si="15"/>
        <v>118 Child. Kata Ind. Female Shito 10-11 y. Brown-Black</v>
      </c>
      <c r="D19" s="45" t="str">
        <f t="shared" si="0"/>
        <v>218 Child. Kata Ind. Male Shito 10-11 y. Brown-Black</v>
      </c>
    </row>
    <row r="20" spans="1:4" ht="14.25">
      <c r="A20" s="68">
        <v>119</v>
      </c>
      <c r="B20" s="69" t="s">
        <v>133</v>
      </c>
      <c r="C20" s="45" t="str">
        <f t="shared" si="15"/>
        <v>119 Child. Kata Ind. Female Shito 10-11 y. up to Blue</v>
      </c>
      <c r="D20" s="45" t="str">
        <f t="shared" si="0"/>
        <v>219 Child. Kata Ind. Male Shito 10-11 y. up to Blue</v>
      </c>
    </row>
    <row r="21" spans="1:4" ht="14.25">
      <c r="A21" s="68">
        <v>120</v>
      </c>
      <c r="B21" s="69" t="s">
        <v>134</v>
      </c>
      <c r="C21" s="45" t="str">
        <f t="shared" si="15"/>
        <v>120 Child. Kata Ind. Female Shito 10-11 y. up to Orange</v>
      </c>
      <c r="D21" s="45" t="str">
        <f t="shared" si="0"/>
        <v>220 Child. Kata Ind. Male Shito 10-11 y. up to Orange</v>
      </c>
    </row>
    <row r="22" spans="1:4" ht="14.25">
      <c r="A22" s="68">
        <v>121</v>
      </c>
      <c r="B22" s="69" t="s">
        <v>135</v>
      </c>
      <c r="C22" s="45" t="str">
        <f t="shared" si="15"/>
        <v>121 Child. Kata Ind. Female Shorin 10-11 y. Brown-Black</v>
      </c>
      <c r="D22" s="45" t="str">
        <f t="shared" si="0"/>
        <v>221 Child. Kata Ind. Male Shorin 10-11 y. up to Blue</v>
      </c>
    </row>
    <row r="23" spans="1:4" ht="14.25">
      <c r="A23" s="68">
        <v>122</v>
      </c>
      <c r="B23" s="69" t="s">
        <v>136</v>
      </c>
      <c r="C23" s="45" t="str">
        <f t="shared" si="15"/>
        <v>122 Child. Kata Ind. Female Shorin 10-11 y. up to Blue</v>
      </c>
      <c r="D23" s="45" t="str">
        <f t="shared" si="0"/>
        <v>222 Child. Kata Ind. Male Shorin 10-11 y. Brown-Black</v>
      </c>
    </row>
    <row r="24" spans="1:4" ht="14.25">
      <c r="A24" s="68">
        <v>123</v>
      </c>
      <c r="B24" s="69" t="s">
        <v>137</v>
      </c>
      <c r="C24" s="45" t="str">
        <f t="shared" si="15"/>
        <v>123 Child. Kata Ind. Female Shorin 10-11 y. up to Orange</v>
      </c>
      <c r="D24" s="45" t="str">
        <f t="shared" si="0"/>
        <v>223 Child. Kata Ind. Male Shorin 10-11 y. up to Orange</v>
      </c>
    </row>
    <row r="25" spans="1:4" ht="14.25">
      <c r="A25" s="68">
        <v>124</v>
      </c>
      <c r="B25" s="69" t="s">
        <v>138</v>
      </c>
      <c r="C25" s="45" t="str">
        <f t="shared" si="15"/>
        <v>124 Child. Kata Ind. Female Shoto 10-11 y. Brown-Black</v>
      </c>
      <c r="D25" s="45" t="str">
        <f t="shared" si="0"/>
        <v>224 Child. Kata Ind. Male Shoto 10-11 y. Brown-Black</v>
      </c>
    </row>
    <row r="26" spans="1:4" ht="14.25">
      <c r="A26" s="68">
        <v>125</v>
      </c>
      <c r="B26" s="69" t="s">
        <v>139</v>
      </c>
      <c r="C26" s="45" t="str">
        <f t="shared" si="15"/>
        <v>125 Child. Kata Ind. Female Shoto 10-11 y. up to Blue</v>
      </c>
      <c r="D26" s="45" t="str">
        <f t="shared" si="0"/>
        <v>225 Child. Kata Ind. Male Shoto 10-11 y. up to Blue</v>
      </c>
    </row>
    <row r="27" spans="1:4" ht="14.25">
      <c r="A27" s="68">
        <v>126</v>
      </c>
      <c r="B27" s="69" t="s">
        <v>140</v>
      </c>
      <c r="C27" s="45" t="str">
        <f t="shared" si="15"/>
        <v>126 Child. Kata Ind. Female Shoto 10-11 y. up to Orange</v>
      </c>
      <c r="D27" s="45" t="str">
        <f t="shared" si="0"/>
        <v>226 Child. Kata Ind. Male Shoto 10-11 y. up to Orange</v>
      </c>
    </row>
    <row r="28" spans="1:4" ht="14.25">
      <c r="A28" s="68">
        <v>127</v>
      </c>
      <c r="B28" s="69" t="s">
        <v>141</v>
      </c>
      <c r="C28" s="45" t="str">
        <f t="shared" si="15"/>
        <v>127 Child. Kata Ind. Female Wado 10-11 y. Brown-Black</v>
      </c>
      <c r="D28" s="45" t="str">
        <f t="shared" si="0"/>
        <v>227 Child. Kata Ind. Male Wado 10-11 y. Brown-Black</v>
      </c>
    </row>
    <row r="29" spans="1:4" ht="14.25">
      <c r="A29" s="68">
        <v>128</v>
      </c>
      <c r="B29" s="69" t="s">
        <v>142</v>
      </c>
      <c r="C29" s="45" t="str">
        <f t="shared" si="15"/>
        <v>128 Child. Kata Ind. Female Wado 10-11 y. up to Blue</v>
      </c>
      <c r="D29" s="45" t="str">
        <f t="shared" si="0"/>
        <v>228 Child. Kata Ind. Male Wado 10-11 y. up to Blue</v>
      </c>
    </row>
    <row r="30" spans="1:4" ht="14.25">
      <c r="A30" s="68">
        <v>129</v>
      </c>
      <c r="B30" s="69" t="s">
        <v>143</v>
      </c>
      <c r="C30" s="45" t="str">
        <f t="shared" si="15"/>
        <v>129 Child. Kata Ind. Female Wado 10-11 y. up to Orange</v>
      </c>
      <c r="D30" s="45" t="str">
        <f t="shared" si="0"/>
        <v>229 Child. Kata Ind. Male Wado 10-11 y. up to Orange</v>
      </c>
    </row>
    <row r="31" spans="1:4" ht="14.25">
      <c r="A31" s="68">
        <v>130</v>
      </c>
      <c r="B31" s="69" t="s">
        <v>144</v>
      </c>
      <c r="C31" s="45" t="str">
        <f t="shared" si="15"/>
        <v>130 Child. Kata Ind. Female Goju 12-13 y. Brown-Black</v>
      </c>
      <c r="D31" s="45" t="str">
        <f t="shared" si="0"/>
        <v>230 Child. Kata Ind. Male Goju 12-13 y. Brown-Black</v>
      </c>
    </row>
    <row r="32" spans="1:4" ht="14.25">
      <c r="A32" s="68">
        <v>131</v>
      </c>
      <c r="B32" s="69" t="s">
        <v>145</v>
      </c>
      <c r="C32" s="45" t="str">
        <f t="shared" si="15"/>
        <v>131 Child. Kata Ind. Female Goju 12-13 y. up to Blue</v>
      </c>
      <c r="D32" s="45" t="str">
        <f t="shared" si="0"/>
        <v>231 Child. Kata Ind. Male Goju 12-13 y. up to Blue</v>
      </c>
    </row>
    <row r="33" spans="1:4" ht="14.25">
      <c r="A33" s="68">
        <v>132</v>
      </c>
      <c r="B33" s="69" t="s">
        <v>146</v>
      </c>
      <c r="C33" s="45" t="str">
        <f t="shared" si="15"/>
        <v>132 Child. Kata Ind. Female Goju 12-13 y. up to Orange</v>
      </c>
      <c r="D33" s="45" t="str">
        <f aca="true" t="shared" si="16" ref="D33:D64">CONCATENATE(A102," ",B102)</f>
        <v>232 Child. Kata Ind. Male Goju 12-13 y. up to Orange</v>
      </c>
    </row>
    <row r="34" spans="1:4" ht="14.25">
      <c r="A34" s="68">
        <v>133</v>
      </c>
      <c r="B34" s="69" t="s">
        <v>147</v>
      </c>
      <c r="C34" s="45" t="str">
        <f t="shared" si="15"/>
        <v>133 Child. Kata Ind. Female Shito 12-13 y. Brown-Black</v>
      </c>
      <c r="D34" s="45" t="str">
        <f t="shared" si="16"/>
        <v>233 Child. Kata Ind. Male Shito 12-13 y. Brown-Black</v>
      </c>
    </row>
    <row r="35" spans="1:4" ht="14.25">
      <c r="A35" s="68">
        <v>134</v>
      </c>
      <c r="B35" s="69" t="s">
        <v>148</v>
      </c>
      <c r="C35" s="45" t="str">
        <f t="shared" si="15"/>
        <v>134 Child. Kata Ind. Female Shito 12-13 y. up to Blue</v>
      </c>
      <c r="D35" s="45" t="str">
        <f t="shared" si="16"/>
        <v>234 Child. Kata Ind. Male Shito 12-13 y. up to Blue</v>
      </c>
    </row>
    <row r="36" spans="1:4" ht="14.25">
      <c r="A36" s="68">
        <v>135</v>
      </c>
      <c r="B36" s="69" t="s">
        <v>149</v>
      </c>
      <c r="C36" s="45" t="str">
        <f t="shared" si="15"/>
        <v>135 Child. Kata Ind. Female Shito 12-13 y. up to Orange</v>
      </c>
      <c r="D36" s="45" t="str">
        <f t="shared" si="16"/>
        <v>235 Child. Kata Ind. Male Shito 12-13 y. up to Orange</v>
      </c>
    </row>
    <row r="37" spans="1:4" ht="14.25">
      <c r="A37" s="68">
        <v>136</v>
      </c>
      <c r="B37" s="69" t="s">
        <v>150</v>
      </c>
      <c r="C37" s="45" t="str">
        <f t="shared" si="15"/>
        <v>136 Child. Kata Ind. Female Shorin 12-13 y. Brown-Black</v>
      </c>
      <c r="D37" s="45" t="str">
        <f t="shared" si="16"/>
        <v>236 Child. Kata Ind. Male Shorin 12-13 y. Brown-Black</v>
      </c>
    </row>
    <row r="38" spans="1:4" ht="14.25">
      <c r="A38" s="68">
        <v>137</v>
      </c>
      <c r="B38" s="69" t="s">
        <v>151</v>
      </c>
      <c r="C38" s="45" t="str">
        <f t="shared" si="15"/>
        <v>137 Child. Kata Ind. Female Shorin 12-13 y. up to Blue</v>
      </c>
      <c r="D38" s="45" t="str">
        <f t="shared" si="16"/>
        <v>237 Child. Kata Ind. Male Shorin 12-13 y. up to Blue</v>
      </c>
    </row>
    <row r="39" spans="1:4" ht="14.25">
      <c r="A39" s="68">
        <v>138</v>
      </c>
      <c r="B39" s="69" t="s">
        <v>152</v>
      </c>
      <c r="C39" s="45" t="str">
        <f t="shared" si="15"/>
        <v>138 Child. Kata Ind. Female Shorin 12-13 y. up to Orange</v>
      </c>
      <c r="D39" s="45" t="str">
        <f t="shared" si="16"/>
        <v>238 Child. Kata Ind. Male Shorin 12-13 y. up to Orange</v>
      </c>
    </row>
    <row r="40" spans="1:4" ht="14.25">
      <c r="A40" s="68">
        <v>139</v>
      </c>
      <c r="B40" s="69" t="s">
        <v>153</v>
      </c>
      <c r="C40" s="45" t="str">
        <f t="shared" si="15"/>
        <v>139 Child. Kata Ind. Female Shoto 12-13 y. Brown-Black</v>
      </c>
      <c r="D40" s="45" t="str">
        <f t="shared" si="16"/>
        <v>239 Child. Kata Ind. Male Shoto 12-13 y. Brown-Black</v>
      </c>
    </row>
    <row r="41" spans="1:4" ht="14.25">
      <c r="A41" s="68">
        <v>140</v>
      </c>
      <c r="B41" s="69" t="s">
        <v>154</v>
      </c>
      <c r="C41" s="45" t="str">
        <f t="shared" si="15"/>
        <v>140 Child. Kata Ind. Female Shoto 12-13 y. up to Blue</v>
      </c>
      <c r="D41" s="45" t="str">
        <f t="shared" si="16"/>
        <v>240 Child. Kata Ind. Male Shoto 12-13 y. up to Blue</v>
      </c>
    </row>
    <row r="42" spans="1:4" ht="14.25">
      <c r="A42" s="68">
        <v>141</v>
      </c>
      <c r="B42" s="69" t="s">
        <v>155</v>
      </c>
      <c r="C42" s="45" t="str">
        <f t="shared" si="15"/>
        <v>141 Child. Kata Ind. Female Shoto 12-13 y. up to Orange</v>
      </c>
      <c r="D42" s="45" t="str">
        <f t="shared" si="16"/>
        <v>241 Child. Kata Ind. Male Shoto 12-13 y. up to Orange</v>
      </c>
    </row>
    <row r="43" spans="1:4" ht="14.25">
      <c r="A43" s="68">
        <v>142</v>
      </c>
      <c r="B43" s="69" t="s">
        <v>156</v>
      </c>
      <c r="C43" s="45" t="str">
        <f t="shared" si="15"/>
        <v>142 Child. Kata Ind. Female Wado 12-13 y. Brown-Black</v>
      </c>
      <c r="D43" s="45" t="str">
        <f t="shared" si="16"/>
        <v>242 Child. Kata Ind. Male Wado 12-13 y. Brown-Black</v>
      </c>
    </row>
    <row r="44" spans="1:4" ht="14.25">
      <c r="A44" s="68">
        <v>143</v>
      </c>
      <c r="B44" s="69" t="s">
        <v>157</v>
      </c>
      <c r="C44" s="45" t="str">
        <f t="shared" si="15"/>
        <v>143 Child. Kata Ind. Female Wado 12-13 y. up to Blue</v>
      </c>
      <c r="D44" s="45" t="str">
        <f t="shared" si="16"/>
        <v>243 Child. Kata Ind. Male Wado 12-13 y. up to Blue</v>
      </c>
    </row>
    <row r="45" spans="1:4" ht="14.25">
      <c r="A45" s="68">
        <v>144</v>
      </c>
      <c r="B45" s="69" t="s">
        <v>158</v>
      </c>
      <c r="C45" s="45" t="str">
        <f t="shared" si="15"/>
        <v>144 Child. Kata Ind. Female Wado 12-13 y. up to Orange</v>
      </c>
      <c r="D45" s="45" t="str">
        <f t="shared" si="16"/>
        <v>244 Child. Kata Ind. Male Wado 12-13 y. up to Orange</v>
      </c>
    </row>
    <row r="46" spans="1:4" ht="14.25">
      <c r="A46" s="68">
        <v>145</v>
      </c>
      <c r="B46" s="69" t="s">
        <v>307</v>
      </c>
      <c r="C46" s="45" t="str">
        <f t="shared" si="15"/>
        <v>145 Child. Kumite Ind. Female 8 y. +35 kg Sanbon</v>
      </c>
      <c r="D46" s="45" t="str">
        <f t="shared" si="16"/>
        <v>245 Child. Kumite Ind. Male 8 y. +37 kg Sanbon</v>
      </c>
    </row>
    <row r="47" spans="1:4" ht="14.25">
      <c r="A47" s="68">
        <v>146</v>
      </c>
      <c r="B47" s="69" t="s">
        <v>308</v>
      </c>
      <c r="C47" s="45" t="str">
        <f t="shared" si="15"/>
        <v>146 Child. Kumite Ind. Female 8 y. -30 kg Sanbon</v>
      </c>
      <c r="D47" s="45" t="str">
        <f t="shared" si="16"/>
        <v>246 Child. Kumite Ind. Male 8 y. -32 kg Sanbon</v>
      </c>
    </row>
    <row r="48" spans="1:4" ht="14.25">
      <c r="A48" s="68">
        <v>147</v>
      </c>
      <c r="B48" s="69" t="s">
        <v>309</v>
      </c>
      <c r="C48" s="45" t="str">
        <f t="shared" si="15"/>
        <v>147 Child. Kumite Ind. Female 8 y. -35 kg Sanbon</v>
      </c>
      <c r="D48" s="45" t="str">
        <f t="shared" si="16"/>
        <v>247 Child. Kumite Ind. Male 8 y. -37 kg Sanbon</v>
      </c>
    </row>
    <row r="49" spans="1:4" ht="14.25">
      <c r="A49" s="68">
        <v>148</v>
      </c>
      <c r="B49" s="69" t="s">
        <v>159</v>
      </c>
      <c r="C49" s="45" t="str">
        <f t="shared" si="15"/>
        <v>148 Child. Kumite Ind. Female 8 y. Ippon</v>
      </c>
      <c r="D49" s="45" t="str">
        <f t="shared" si="16"/>
        <v>248 Child. Kumite Ind. Male 8 y. Ippon</v>
      </c>
    </row>
    <row r="50" spans="1:4" ht="14.25">
      <c r="A50" s="68">
        <v>149</v>
      </c>
      <c r="B50" s="69" t="s">
        <v>310</v>
      </c>
      <c r="C50" s="45" t="str">
        <f t="shared" si="15"/>
        <v>149 Child. Kumite Ind. Female 9 y. +37 kg Sanbon</v>
      </c>
      <c r="D50" s="45" t="str">
        <f t="shared" si="16"/>
        <v>249 Child. Kumite Ind. Male 9 y. +39 kg Sanbon</v>
      </c>
    </row>
    <row r="51" spans="1:4" ht="14.25">
      <c r="A51" s="68">
        <v>150</v>
      </c>
      <c r="B51" s="69" t="s">
        <v>311</v>
      </c>
      <c r="C51" s="45" t="str">
        <f t="shared" si="15"/>
        <v>150 Child. Kumite Ind. Female 9 y. -32 kg Sanbon</v>
      </c>
      <c r="D51" s="45" t="str">
        <f t="shared" si="16"/>
        <v>250 Child. Kumite Ind. Male 9 y. -34 kg Sanbon</v>
      </c>
    </row>
    <row r="52" spans="1:4" ht="14.25">
      <c r="A52" s="68">
        <v>151</v>
      </c>
      <c r="B52" s="69" t="s">
        <v>312</v>
      </c>
      <c r="C52" s="45" t="str">
        <f t="shared" si="15"/>
        <v>151 Child. Kumite Ind. Female 9 y. -37 kg Sanbon</v>
      </c>
      <c r="D52" s="45" t="str">
        <f t="shared" si="16"/>
        <v>251 Child. Kumite Ind. Male 9 y. -39 kg Sanbon</v>
      </c>
    </row>
    <row r="53" spans="1:4" ht="14.25">
      <c r="A53" s="68">
        <v>152</v>
      </c>
      <c r="B53" s="69" t="s">
        <v>160</v>
      </c>
      <c r="C53" s="45" t="str">
        <f t="shared" si="15"/>
        <v>152 Child. Kumite Ind. Female 9 y. Ippon</v>
      </c>
      <c r="D53" s="45" t="str">
        <f t="shared" si="16"/>
        <v>252 Child. Kumite Ind. Male 9 y. Ippon</v>
      </c>
    </row>
    <row r="54" spans="1:4" ht="14.25">
      <c r="A54" s="68">
        <v>153</v>
      </c>
      <c r="B54" s="69" t="s">
        <v>313</v>
      </c>
      <c r="C54" s="45" t="str">
        <f t="shared" si="15"/>
        <v>153 Child. Kumite Ind. Female 10 y. +39 kg Sanbon</v>
      </c>
      <c r="D54" s="45" t="str">
        <f t="shared" si="16"/>
        <v>253 Child. Kumite Ind. Male 10 y. +41 kg Sanbon</v>
      </c>
    </row>
    <row r="55" spans="1:4" ht="14.25">
      <c r="A55" s="68">
        <v>154</v>
      </c>
      <c r="B55" s="69" t="s">
        <v>314</v>
      </c>
      <c r="C55" s="45" t="str">
        <f t="shared" si="15"/>
        <v>154 Child. Kumite Ind. Female 10 y. -34 kg Sanbon</v>
      </c>
      <c r="D55" s="45" t="str">
        <f t="shared" si="16"/>
        <v>254 Child. Kumite Ind. Male 10 y. -36 kg Sanbon</v>
      </c>
    </row>
    <row r="56" spans="1:4" ht="14.25">
      <c r="A56" s="68">
        <v>155</v>
      </c>
      <c r="B56" s="69" t="s">
        <v>315</v>
      </c>
      <c r="C56" s="45" t="str">
        <f t="shared" si="15"/>
        <v>155 Child. Kumite Ind. Female 10 y. -39 kg Sanbon</v>
      </c>
      <c r="D56" s="45" t="str">
        <f t="shared" si="16"/>
        <v>255 Child. Kumite Ind. Male 10 y. -41 kg Sanbon</v>
      </c>
    </row>
    <row r="57" spans="1:4" ht="14.25">
      <c r="A57" s="68">
        <v>156</v>
      </c>
      <c r="B57" s="69" t="s">
        <v>161</v>
      </c>
      <c r="C57" s="45" t="str">
        <f t="shared" si="15"/>
        <v>156 Child. Kumite Ind. Female 10 y. Ippon</v>
      </c>
      <c r="D57" s="45" t="str">
        <f t="shared" si="16"/>
        <v>256 Child. Kumite Ind. Male 10 y. Ippon</v>
      </c>
    </row>
    <row r="58" spans="1:4" ht="14.25">
      <c r="A58" s="68">
        <v>157</v>
      </c>
      <c r="B58" s="69" t="s">
        <v>316</v>
      </c>
      <c r="C58" s="45" t="str">
        <f t="shared" si="15"/>
        <v>157 Child. Kumite Ind. Female 11 y. +40 kg Sanbon</v>
      </c>
      <c r="D58" s="45" t="str">
        <f t="shared" si="16"/>
        <v>257 Child. Kumite Ind. Male 11 y. +45 kg Sanbon</v>
      </c>
    </row>
    <row r="59" spans="1:4" ht="14.25">
      <c r="A59" s="68">
        <v>158</v>
      </c>
      <c r="B59" s="69" t="s">
        <v>317</v>
      </c>
      <c r="C59" s="45" t="str">
        <f t="shared" si="15"/>
        <v>158 Child. Kumite Ind. Female 11 y. -35 kg Sanbon</v>
      </c>
      <c r="D59" s="45" t="str">
        <f t="shared" si="16"/>
        <v>258 Child. Kumite Ind. Male 11 y. -40 kg Sanbon</v>
      </c>
    </row>
    <row r="60" spans="1:4" ht="14.25">
      <c r="A60" s="68">
        <v>159</v>
      </c>
      <c r="B60" s="69" t="s">
        <v>318</v>
      </c>
      <c r="C60" s="45" t="str">
        <f t="shared" si="15"/>
        <v>159 Child. Kumite Ind. Female 11 y. -40 kg Sanbon</v>
      </c>
      <c r="D60" s="45" t="str">
        <f t="shared" si="16"/>
        <v>259 Child. Kumite Ind. Male 11 y. -45 kg Sanbon</v>
      </c>
    </row>
    <row r="61" spans="1:4" ht="14.25">
      <c r="A61" s="68">
        <v>160</v>
      </c>
      <c r="B61" s="69" t="s">
        <v>162</v>
      </c>
      <c r="C61" s="45" t="str">
        <f t="shared" si="15"/>
        <v>160 Child. Kumite Ind. Female 11 y. Ippon</v>
      </c>
      <c r="D61" s="45" t="str">
        <f t="shared" si="16"/>
        <v>260 Child. Kumite Ind. Male 11 y. Ippon</v>
      </c>
    </row>
    <row r="62" spans="1:4" ht="14.25">
      <c r="A62" s="68">
        <v>161</v>
      </c>
      <c r="B62" s="69" t="s">
        <v>319</v>
      </c>
      <c r="C62" s="45" t="str">
        <f t="shared" si="15"/>
        <v>161 Child. Kumite Ind. Female 12 y. +45 kg Sanbon</v>
      </c>
      <c r="D62" s="45" t="str">
        <f t="shared" si="16"/>
        <v>261 Child. Kumite Ind. Male 12 y. +50 kg Sanbon</v>
      </c>
    </row>
    <row r="63" spans="1:4" ht="14.25">
      <c r="A63" s="68">
        <v>162</v>
      </c>
      <c r="B63" s="69" t="s">
        <v>320</v>
      </c>
      <c r="C63" s="45" t="str">
        <f t="shared" si="15"/>
        <v>162 Child. Kumite Ind. Female 12 y. -40 kg Sanbon</v>
      </c>
      <c r="D63" s="45" t="str">
        <f t="shared" si="16"/>
        <v>262 Child. Kumite Ind. Male 12 y. -45 kg Sanbon</v>
      </c>
    </row>
    <row r="64" spans="1:4" ht="14.25">
      <c r="A64" s="68">
        <v>163</v>
      </c>
      <c r="B64" s="69" t="s">
        <v>321</v>
      </c>
      <c r="C64" s="45" t="str">
        <f t="shared" si="15"/>
        <v>163 Child. Kumite Ind. Female 12 y. -45 kg Sanbon</v>
      </c>
      <c r="D64" s="45" t="str">
        <f t="shared" si="16"/>
        <v>263 Child. Kumite Ind. Male 12 y. -50 kg Sanbon</v>
      </c>
    </row>
    <row r="65" spans="1:4" ht="14.25">
      <c r="A65" s="68">
        <v>164</v>
      </c>
      <c r="B65" s="69" t="s">
        <v>163</v>
      </c>
      <c r="C65" s="45" t="str">
        <f t="shared" si="15"/>
        <v>164 Child. Kumite Ind. Female 12 y. Ippon</v>
      </c>
      <c r="D65" s="45" t="str">
        <f>CONCATENATE(A134," ",B134)</f>
        <v>264 Child. Kumite Ind. Male 12 y. Ippon</v>
      </c>
    </row>
    <row r="66" spans="1:4" ht="14.25">
      <c r="A66" s="68">
        <v>165</v>
      </c>
      <c r="B66" s="69" t="s">
        <v>322</v>
      </c>
      <c r="C66" s="45" t="str">
        <f>CONCATENATE(A66," ",B66)</f>
        <v>165 Child. Kumite Ind. Female 13 y. +50 kg Sanbon</v>
      </c>
      <c r="D66" s="45" t="str">
        <f>CONCATENATE(A135," ",B135)</f>
        <v>265 Child. Kumite Ind. Male 13 y. +55 kg Sanbon</v>
      </c>
    </row>
    <row r="67" spans="1:4" ht="14.25">
      <c r="A67" s="68">
        <v>166</v>
      </c>
      <c r="B67" s="69" t="s">
        <v>323</v>
      </c>
      <c r="C67" s="45" t="str">
        <f>CONCATENATE(A67," ",B67)</f>
        <v>166 Child. Kumite Ind. Female 13 y. -45 kg Sanbon</v>
      </c>
      <c r="D67" s="45" t="str">
        <f>CONCATENATE(A136," ",B136)</f>
        <v>266 Child. Kumite Ind. Male 13 y. -50 kg Sanbon</v>
      </c>
    </row>
    <row r="68" spans="1:4" ht="14.25">
      <c r="A68" s="68">
        <v>167</v>
      </c>
      <c r="B68" s="69" t="s">
        <v>324</v>
      </c>
      <c r="C68" s="45" t="str">
        <f>CONCATENATE(A68," ",B68)</f>
        <v>167 Child. Kumite Ind. Female 13 y. -50 kg Sanbon</v>
      </c>
      <c r="D68" s="45" t="str">
        <f>CONCATENATE(A137," ",B137)</f>
        <v>267 Child. Kumite Ind. Male 13 y. -55 kg Sanbon</v>
      </c>
    </row>
    <row r="69" spans="1:4" ht="14.25">
      <c r="A69" s="68">
        <v>168</v>
      </c>
      <c r="B69" s="69" t="s">
        <v>164</v>
      </c>
      <c r="C69" s="45" t="str">
        <f>CONCATENATE(A69," ",B69)</f>
        <v>168 Child. Kumite Ind. Female 13 y. Ippon</v>
      </c>
      <c r="D69" s="45" t="str">
        <f>CONCATENATE(A138," ",B138)</f>
        <v>268 Child. Kumite Ind. Male 13 y. Ippon</v>
      </c>
    </row>
    <row r="70" spans="1:2" ht="14.25">
      <c r="A70" s="68">
        <v>200</v>
      </c>
      <c r="B70" s="69" t="s">
        <v>165</v>
      </c>
    </row>
    <row r="71" spans="1:2" ht="14.25">
      <c r="A71" s="68">
        <v>201</v>
      </c>
      <c r="B71" s="69" t="s">
        <v>166</v>
      </c>
    </row>
    <row r="72" spans="1:2" ht="14.25">
      <c r="A72" s="68">
        <v>202</v>
      </c>
      <c r="B72" s="69" t="s">
        <v>167</v>
      </c>
    </row>
    <row r="73" spans="1:2" ht="14.25">
      <c r="A73" s="68">
        <v>203</v>
      </c>
      <c r="B73" s="69" t="s">
        <v>168</v>
      </c>
    </row>
    <row r="74" spans="1:2" ht="14.25">
      <c r="A74" s="68">
        <v>204</v>
      </c>
      <c r="B74" s="69" t="s">
        <v>169</v>
      </c>
    </row>
    <row r="75" spans="1:2" ht="14.25">
      <c r="A75" s="68">
        <v>205</v>
      </c>
      <c r="B75" s="69" t="s">
        <v>170</v>
      </c>
    </row>
    <row r="76" spans="1:2" ht="14.25">
      <c r="A76" s="68">
        <v>206</v>
      </c>
      <c r="B76" s="69" t="s">
        <v>171</v>
      </c>
    </row>
    <row r="77" spans="1:2" ht="14.25">
      <c r="A77" s="68">
        <v>207</v>
      </c>
      <c r="B77" s="69" t="s">
        <v>172</v>
      </c>
    </row>
    <row r="78" spans="1:2" ht="14.25">
      <c r="A78" s="68">
        <v>208</v>
      </c>
      <c r="B78" s="69" t="s">
        <v>173</v>
      </c>
    </row>
    <row r="79" spans="1:2" ht="14.25">
      <c r="A79" s="68">
        <v>209</v>
      </c>
      <c r="B79" s="69" t="s">
        <v>174</v>
      </c>
    </row>
    <row r="80" spans="1:2" ht="14.25">
      <c r="A80" s="68">
        <v>210</v>
      </c>
      <c r="B80" s="69" t="s">
        <v>175</v>
      </c>
    </row>
    <row r="81" spans="1:2" ht="14.25">
      <c r="A81" s="68">
        <v>211</v>
      </c>
      <c r="B81" s="69" t="s">
        <v>176</v>
      </c>
    </row>
    <row r="82" spans="1:2" ht="14.25">
      <c r="A82" s="68">
        <v>212</v>
      </c>
      <c r="B82" s="69" t="s">
        <v>177</v>
      </c>
    </row>
    <row r="83" spans="1:2" ht="14.25">
      <c r="A83" s="68">
        <v>213</v>
      </c>
      <c r="B83" s="69" t="s">
        <v>178</v>
      </c>
    </row>
    <row r="84" spans="1:2" ht="14.25">
      <c r="A84" s="68">
        <v>214</v>
      </c>
      <c r="B84" s="69" t="s">
        <v>179</v>
      </c>
    </row>
    <row r="85" spans="1:2" ht="14.25">
      <c r="A85" s="68">
        <v>215</v>
      </c>
      <c r="B85" s="69" t="s">
        <v>180</v>
      </c>
    </row>
    <row r="86" spans="1:2" ht="14.25">
      <c r="A86" s="68">
        <v>216</v>
      </c>
      <c r="B86" s="69" t="s">
        <v>181</v>
      </c>
    </row>
    <row r="87" spans="1:2" ht="14.25">
      <c r="A87" s="68">
        <v>217</v>
      </c>
      <c r="B87" s="69" t="s">
        <v>182</v>
      </c>
    </row>
    <row r="88" spans="1:2" ht="14.25">
      <c r="A88" s="68">
        <v>218</v>
      </c>
      <c r="B88" s="69" t="s">
        <v>183</v>
      </c>
    </row>
    <row r="89" spans="1:2" ht="14.25">
      <c r="A89" s="68">
        <v>219</v>
      </c>
      <c r="B89" s="69" t="s">
        <v>184</v>
      </c>
    </row>
    <row r="90" spans="1:2" ht="14.25">
      <c r="A90" s="68">
        <v>220</v>
      </c>
      <c r="B90" s="69" t="s">
        <v>185</v>
      </c>
    </row>
    <row r="91" spans="1:2" ht="14.25">
      <c r="A91" s="68">
        <v>221</v>
      </c>
      <c r="B91" s="69" t="s">
        <v>186</v>
      </c>
    </row>
    <row r="92" spans="1:2" ht="14.25">
      <c r="A92" s="68">
        <v>222</v>
      </c>
      <c r="B92" s="69" t="s">
        <v>187</v>
      </c>
    </row>
    <row r="93" spans="1:2" ht="14.25">
      <c r="A93" s="68">
        <v>223</v>
      </c>
      <c r="B93" s="69" t="s">
        <v>188</v>
      </c>
    </row>
    <row r="94" spans="1:2" ht="14.25">
      <c r="A94" s="68">
        <v>224</v>
      </c>
      <c r="B94" s="69" t="s">
        <v>189</v>
      </c>
    </row>
    <row r="95" spans="1:2" ht="14.25">
      <c r="A95" s="68">
        <v>225</v>
      </c>
      <c r="B95" s="69" t="s">
        <v>190</v>
      </c>
    </row>
    <row r="96" spans="1:2" ht="14.25">
      <c r="A96" s="68">
        <v>226</v>
      </c>
      <c r="B96" s="69" t="s">
        <v>191</v>
      </c>
    </row>
    <row r="97" spans="1:2" ht="14.25">
      <c r="A97" s="68">
        <v>227</v>
      </c>
      <c r="B97" s="69" t="s">
        <v>192</v>
      </c>
    </row>
    <row r="98" spans="1:2" ht="14.25">
      <c r="A98" s="68">
        <v>228</v>
      </c>
      <c r="B98" s="69" t="s">
        <v>193</v>
      </c>
    </row>
    <row r="99" spans="1:2" ht="14.25">
      <c r="A99" s="68">
        <v>229</v>
      </c>
      <c r="B99" s="69" t="s">
        <v>194</v>
      </c>
    </row>
    <row r="100" spans="1:2" ht="14.25">
      <c r="A100" s="68">
        <v>230</v>
      </c>
      <c r="B100" s="69" t="s">
        <v>195</v>
      </c>
    </row>
    <row r="101" spans="1:2" ht="14.25">
      <c r="A101" s="68">
        <v>231</v>
      </c>
      <c r="B101" s="69" t="s">
        <v>196</v>
      </c>
    </row>
    <row r="102" spans="1:2" ht="14.25">
      <c r="A102" s="68">
        <v>232</v>
      </c>
      <c r="B102" s="69" t="s">
        <v>197</v>
      </c>
    </row>
    <row r="103" spans="1:2" ht="14.25">
      <c r="A103" s="68">
        <v>233</v>
      </c>
      <c r="B103" s="69" t="s">
        <v>198</v>
      </c>
    </row>
    <row r="104" spans="1:2" ht="14.25">
      <c r="A104" s="68">
        <v>234</v>
      </c>
      <c r="B104" s="69" t="s">
        <v>199</v>
      </c>
    </row>
    <row r="105" spans="1:2" ht="14.25">
      <c r="A105" s="68">
        <v>235</v>
      </c>
      <c r="B105" s="69" t="s">
        <v>200</v>
      </c>
    </row>
    <row r="106" spans="1:2" ht="14.25">
      <c r="A106" s="68">
        <v>236</v>
      </c>
      <c r="B106" s="69" t="s">
        <v>201</v>
      </c>
    </row>
    <row r="107" spans="1:2" ht="14.25">
      <c r="A107" s="68">
        <v>237</v>
      </c>
      <c r="B107" s="69" t="s">
        <v>202</v>
      </c>
    </row>
    <row r="108" spans="1:2" ht="14.25">
      <c r="A108" s="68">
        <v>238</v>
      </c>
      <c r="B108" s="69" t="s">
        <v>203</v>
      </c>
    </row>
    <row r="109" spans="1:2" ht="14.25">
      <c r="A109" s="68">
        <v>239</v>
      </c>
      <c r="B109" s="69" t="s">
        <v>204</v>
      </c>
    </row>
    <row r="110" spans="1:2" ht="14.25">
      <c r="A110" s="68">
        <v>240</v>
      </c>
      <c r="B110" s="69" t="s">
        <v>205</v>
      </c>
    </row>
    <row r="111" spans="1:2" ht="14.25">
      <c r="A111" s="68">
        <v>241</v>
      </c>
      <c r="B111" s="69" t="s">
        <v>206</v>
      </c>
    </row>
    <row r="112" spans="1:2" ht="14.25">
      <c r="A112" s="68">
        <v>242</v>
      </c>
      <c r="B112" s="69" t="s">
        <v>207</v>
      </c>
    </row>
    <row r="113" spans="1:2" ht="14.25">
      <c r="A113" s="68">
        <v>243</v>
      </c>
      <c r="B113" s="69" t="s">
        <v>208</v>
      </c>
    </row>
    <row r="114" spans="1:2" ht="14.25">
      <c r="A114" s="68">
        <v>244</v>
      </c>
      <c r="B114" s="69" t="s">
        <v>209</v>
      </c>
    </row>
    <row r="115" spans="1:2" ht="14.25">
      <c r="A115" s="68">
        <v>245</v>
      </c>
      <c r="B115" s="69" t="s">
        <v>325</v>
      </c>
    </row>
    <row r="116" spans="1:2" ht="14.25">
      <c r="A116" s="68">
        <v>246</v>
      </c>
      <c r="B116" s="69" t="s">
        <v>326</v>
      </c>
    </row>
    <row r="117" spans="1:2" ht="14.25">
      <c r="A117" s="68">
        <v>247</v>
      </c>
      <c r="B117" s="69" t="s">
        <v>327</v>
      </c>
    </row>
    <row r="118" spans="1:2" ht="14.25">
      <c r="A118" s="68">
        <v>248</v>
      </c>
      <c r="B118" s="69" t="s">
        <v>210</v>
      </c>
    </row>
    <row r="119" spans="1:2" ht="14.25">
      <c r="A119" s="68">
        <v>249</v>
      </c>
      <c r="B119" s="69" t="s">
        <v>328</v>
      </c>
    </row>
    <row r="120" spans="1:2" ht="14.25">
      <c r="A120" s="68">
        <v>250</v>
      </c>
      <c r="B120" s="69" t="s">
        <v>329</v>
      </c>
    </row>
    <row r="121" spans="1:2" ht="14.25">
      <c r="A121" s="68">
        <v>251</v>
      </c>
      <c r="B121" s="69" t="s">
        <v>330</v>
      </c>
    </row>
    <row r="122" spans="1:2" ht="14.25">
      <c r="A122" s="68">
        <v>252</v>
      </c>
      <c r="B122" s="69" t="s">
        <v>211</v>
      </c>
    </row>
    <row r="123" spans="1:2" ht="14.25">
      <c r="A123" s="68">
        <v>253</v>
      </c>
      <c r="B123" s="69" t="s">
        <v>331</v>
      </c>
    </row>
    <row r="124" spans="1:2" ht="14.25">
      <c r="A124" s="68">
        <v>254</v>
      </c>
      <c r="B124" s="69" t="s">
        <v>332</v>
      </c>
    </row>
    <row r="125" spans="1:2" ht="14.25">
      <c r="A125" s="68">
        <v>255</v>
      </c>
      <c r="B125" s="69" t="s">
        <v>333</v>
      </c>
    </row>
    <row r="126" spans="1:2" ht="14.25">
      <c r="A126" s="68">
        <v>256</v>
      </c>
      <c r="B126" s="69" t="s">
        <v>212</v>
      </c>
    </row>
    <row r="127" spans="1:2" ht="14.25">
      <c r="A127" s="68">
        <v>257</v>
      </c>
      <c r="B127" s="69" t="s">
        <v>334</v>
      </c>
    </row>
    <row r="128" spans="1:2" ht="14.25">
      <c r="A128" s="68">
        <v>258</v>
      </c>
      <c r="B128" s="69" t="s">
        <v>335</v>
      </c>
    </row>
    <row r="129" spans="1:2" ht="14.25">
      <c r="A129" s="68">
        <v>259</v>
      </c>
      <c r="B129" s="69" t="s">
        <v>336</v>
      </c>
    </row>
    <row r="130" spans="1:2" ht="14.25">
      <c r="A130" s="68">
        <v>260</v>
      </c>
      <c r="B130" s="69" t="s">
        <v>213</v>
      </c>
    </row>
    <row r="131" spans="1:2" ht="14.25">
      <c r="A131" s="68">
        <v>261</v>
      </c>
      <c r="B131" s="69" t="s">
        <v>337</v>
      </c>
    </row>
    <row r="132" spans="1:2" ht="14.25">
      <c r="A132" s="68">
        <v>262</v>
      </c>
      <c r="B132" s="69" t="s">
        <v>338</v>
      </c>
    </row>
    <row r="133" spans="1:2" ht="14.25">
      <c r="A133" s="68">
        <v>263</v>
      </c>
      <c r="B133" s="69" t="s">
        <v>339</v>
      </c>
    </row>
    <row r="134" spans="1:2" ht="14.25">
      <c r="A134" s="68">
        <v>264</v>
      </c>
      <c r="B134" s="69" t="s">
        <v>214</v>
      </c>
    </row>
    <row r="135" spans="1:2" ht="14.25">
      <c r="A135" s="68">
        <v>265</v>
      </c>
      <c r="B135" s="69" t="s">
        <v>340</v>
      </c>
    </row>
    <row r="136" spans="1:2" ht="14.25">
      <c r="A136" s="68">
        <v>266</v>
      </c>
      <c r="B136" s="69" t="s">
        <v>341</v>
      </c>
    </row>
    <row r="137" spans="1:2" ht="14.25">
      <c r="A137" s="68">
        <v>267</v>
      </c>
      <c r="B137" s="69" t="s">
        <v>342</v>
      </c>
    </row>
    <row r="138" spans="1:2" ht="14.25">
      <c r="A138" s="68">
        <v>268</v>
      </c>
      <c r="B138" s="69" t="s">
        <v>215</v>
      </c>
    </row>
    <row r="139" spans="1:2" ht="14.25">
      <c r="A139" s="68">
        <v>300</v>
      </c>
      <c r="B139" s="69" t="s">
        <v>216</v>
      </c>
    </row>
    <row r="140" spans="1:2" ht="14.25">
      <c r="A140" s="68">
        <v>301</v>
      </c>
      <c r="B140" s="69" t="s">
        <v>217</v>
      </c>
    </row>
    <row r="141" spans="1:2" ht="14.25">
      <c r="A141" s="68">
        <v>302</v>
      </c>
      <c r="B141" s="69" t="s">
        <v>218</v>
      </c>
    </row>
    <row r="142" spans="1:2" ht="14.25">
      <c r="A142" s="68">
        <v>303</v>
      </c>
      <c r="B142" s="69" t="s">
        <v>219</v>
      </c>
    </row>
    <row r="143" spans="1:2" ht="14.25">
      <c r="A143" s="68">
        <v>304</v>
      </c>
      <c r="B143" s="69" t="s">
        <v>220</v>
      </c>
    </row>
    <row r="144" spans="1:2" ht="14.25">
      <c r="A144" s="68">
        <v>305</v>
      </c>
      <c r="B144" s="69" t="s">
        <v>221</v>
      </c>
    </row>
    <row r="145" spans="1:2" ht="14.25">
      <c r="A145" s="68">
        <v>306</v>
      </c>
      <c r="B145" s="69" t="s">
        <v>222</v>
      </c>
    </row>
    <row r="146" spans="1:2" ht="14.25">
      <c r="A146" s="68">
        <v>307</v>
      </c>
      <c r="B146" s="69" t="s">
        <v>223</v>
      </c>
    </row>
    <row r="147" spans="1:2" ht="14.25">
      <c r="A147" s="68">
        <v>308</v>
      </c>
      <c r="B147" s="69" t="s">
        <v>224</v>
      </c>
    </row>
    <row r="148" spans="1:2" ht="14.25">
      <c r="A148" s="68">
        <v>309</v>
      </c>
      <c r="B148" s="69" t="s">
        <v>225</v>
      </c>
    </row>
    <row r="149" spans="1:2" ht="14.25">
      <c r="A149" s="68">
        <v>310</v>
      </c>
      <c r="B149" s="69" t="s">
        <v>343</v>
      </c>
    </row>
    <row r="150" spans="1:2" ht="14.25">
      <c r="A150" s="68">
        <v>311</v>
      </c>
      <c r="B150" s="69" t="s">
        <v>344</v>
      </c>
    </row>
    <row r="151" spans="1:2" ht="14.25">
      <c r="A151" s="68">
        <v>312</v>
      </c>
      <c r="B151" s="69" t="s">
        <v>345</v>
      </c>
    </row>
    <row r="152" spans="1:2" ht="14.25">
      <c r="A152" s="68">
        <v>313</v>
      </c>
      <c r="B152" s="69" t="s">
        <v>226</v>
      </c>
    </row>
    <row r="153" spans="1:2" ht="14.25">
      <c r="A153" s="68">
        <v>314</v>
      </c>
      <c r="B153" s="69" t="s">
        <v>346</v>
      </c>
    </row>
    <row r="154" spans="1:2" ht="14.25">
      <c r="A154" s="68">
        <v>315</v>
      </c>
      <c r="B154" s="69" t="s">
        <v>347</v>
      </c>
    </row>
    <row r="155" spans="1:2" ht="14.25">
      <c r="A155" s="68">
        <v>316</v>
      </c>
      <c r="B155" s="69" t="s">
        <v>348</v>
      </c>
    </row>
    <row r="156" spans="1:2" ht="14.25">
      <c r="A156" s="68">
        <v>317</v>
      </c>
      <c r="B156" s="69" t="s">
        <v>227</v>
      </c>
    </row>
    <row r="157" spans="1:2" ht="14.25">
      <c r="A157" s="68">
        <v>400</v>
      </c>
      <c r="B157" s="69" t="s">
        <v>228</v>
      </c>
    </row>
    <row r="158" spans="1:2" ht="14.25">
      <c r="A158" s="68">
        <v>401</v>
      </c>
      <c r="B158" s="69" t="s">
        <v>229</v>
      </c>
    </row>
    <row r="159" spans="1:2" ht="14.25">
      <c r="A159" s="68">
        <v>402</v>
      </c>
      <c r="B159" s="69" t="s">
        <v>230</v>
      </c>
    </row>
    <row r="160" spans="1:2" ht="14.25">
      <c r="A160" s="68">
        <v>403</v>
      </c>
      <c r="B160" s="69" t="s">
        <v>231</v>
      </c>
    </row>
    <row r="161" spans="1:2" ht="14.25">
      <c r="A161" s="68">
        <v>404</v>
      </c>
      <c r="B161" s="69" t="s">
        <v>232</v>
      </c>
    </row>
    <row r="162" spans="1:2" ht="14.25">
      <c r="A162" s="68">
        <v>405</v>
      </c>
      <c r="B162" s="69" t="s">
        <v>233</v>
      </c>
    </row>
    <row r="163" spans="1:2" ht="14.25">
      <c r="A163" s="68">
        <v>406</v>
      </c>
      <c r="B163" s="69" t="s">
        <v>234</v>
      </c>
    </row>
    <row r="164" spans="1:2" ht="14.25">
      <c r="A164" s="68">
        <v>407</v>
      </c>
      <c r="B164" s="69" t="s">
        <v>235</v>
      </c>
    </row>
    <row r="165" spans="1:2" ht="14.25">
      <c r="A165" s="68">
        <v>408</v>
      </c>
      <c r="B165" s="69" t="s">
        <v>236</v>
      </c>
    </row>
    <row r="166" spans="1:2" ht="14.25">
      <c r="A166" s="68">
        <v>409</v>
      </c>
      <c r="B166" s="69" t="s">
        <v>237</v>
      </c>
    </row>
    <row r="167" spans="1:2" ht="14.25">
      <c r="A167" s="68">
        <v>410</v>
      </c>
      <c r="B167" s="69" t="s">
        <v>349</v>
      </c>
    </row>
    <row r="168" spans="1:2" ht="14.25">
      <c r="A168" s="68">
        <v>411</v>
      </c>
      <c r="B168" s="69" t="s">
        <v>350</v>
      </c>
    </row>
    <row r="169" spans="1:2" ht="14.25">
      <c r="A169" s="68">
        <v>412</v>
      </c>
      <c r="B169" s="69" t="s">
        <v>351</v>
      </c>
    </row>
    <row r="170" spans="1:2" ht="14.25">
      <c r="A170" s="68">
        <v>413</v>
      </c>
      <c r="B170" s="69" t="s">
        <v>238</v>
      </c>
    </row>
    <row r="171" spans="1:2" ht="14.25">
      <c r="A171" s="68">
        <v>414</v>
      </c>
      <c r="B171" s="69" t="s">
        <v>352</v>
      </c>
    </row>
    <row r="172" spans="1:2" ht="14.25">
      <c r="A172" s="68">
        <v>415</v>
      </c>
      <c r="B172" s="69" t="s">
        <v>353</v>
      </c>
    </row>
    <row r="173" spans="1:2" ht="14.25">
      <c r="A173" s="68">
        <v>416</v>
      </c>
      <c r="B173" s="69" t="s">
        <v>354</v>
      </c>
    </row>
    <row r="174" spans="1:2" ht="14.25">
      <c r="A174" s="68">
        <v>417</v>
      </c>
      <c r="B174" s="69" t="s">
        <v>239</v>
      </c>
    </row>
    <row r="175" spans="1:2" ht="14.25">
      <c r="A175" s="68">
        <v>500</v>
      </c>
      <c r="B175" s="69" t="s">
        <v>240</v>
      </c>
    </row>
    <row r="176" spans="1:2" ht="14.25">
      <c r="A176" s="68">
        <v>501</v>
      </c>
      <c r="B176" s="69" t="s">
        <v>241</v>
      </c>
    </row>
    <row r="177" spans="1:2" ht="14.25">
      <c r="A177" s="68">
        <v>502</v>
      </c>
      <c r="B177" s="69" t="s">
        <v>242</v>
      </c>
    </row>
    <row r="178" spans="1:2" ht="14.25">
      <c r="A178" s="68">
        <v>503</v>
      </c>
      <c r="B178" s="69" t="s">
        <v>243</v>
      </c>
    </row>
    <row r="179" spans="1:2" ht="14.25">
      <c r="A179" s="68">
        <v>504</v>
      </c>
      <c r="B179" s="69" t="s">
        <v>244</v>
      </c>
    </row>
    <row r="180" spans="1:2" ht="14.25">
      <c r="A180" s="68">
        <v>505</v>
      </c>
      <c r="B180" s="69" t="s">
        <v>245</v>
      </c>
    </row>
    <row r="181" spans="1:2" ht="14.25">
      <c r="A181" s="68">
        <v>506</v>
      </c>
      <c r="B181" s="69" t="s">
        <v>246</v>
      </c>
    </row>
    <row r="182" spans="1:2" ht="14.25">
      <c r="A182" s="68">
        <v>507</v>
      </c>
      <c r="B182" s="69" t="s">
        <v>247</v>
      </c>
    </row>
    <row r="183" spans="1:2" ht="14.25">
      <c r="A183" s="68">
        <v>508</v>
      </c>
      <c r="B183" s="69" t="s">
        <v>248</v>
      </c>
    </row>
    <row r="184" spans="1:2" ht="14.25">
      <c r="A184" s="68">
        <v>509</v>
      </c>
      <c r="B184" s="69" t="s">
        <v>249</v>
      </c>
    </row>
    <row r="185" spans="1:2" ht="14.25">
      <c r="A185" s="68">
        <v>510</v>
      </c>
      <c r="B185" s="69" t="s">
        <v>250</v>
      </c>
    </row>
    <row r="186" spans="1:2" ht="14.25">
      <c r="A186" s="68">
        <v>600</v>
      </c>
      <c r="B186" s="69" t="s">
        <v>251</v>
      </c>
    </row>
    <row r="187" spans="1:2" ht="14.25">
      <c r="A187" s="68">
        <v>601</v>
      </c>
      <c r="B187" s="69" t="s">
        <v>252</v>
      </c>
    </row>
    <row r="188" spans="1:2" ht="14.25">
      <c r="A188" s="68">
        <v>602</v>
      </c>
      <c r="B188" s="69" t="s">
        <v>253</v>
      </c>
    </row>
    <row r="189" spans="1:2" ht="14.25">
      <c r="A189" s="68">
        <v>603</v>
      </c>
      <c r="B189" s="69" t="s">
        <v>254</v>
      </c>
    </row>
    <row r="190" spans="1:2" ht="14.25">
      <c r="A190" s="68">
        <v>604</v>
      </c>
      <c r="B190" s="69" t="s">
        <v>255</v>
      </c>
    </row>
    <row r="191" spans="1:2" ht="14.25">
      <c r="A191" s="68">
        <v>605</v>
      </c>
      <c r="B191" s="69" t="s">
        <v>256</v>
      </c>
    </row>
    <row r="192" spans="1:2" ht="14.25">
      <c r="A192" s="68">
        <v>606</v>
      </c>
      <c r="B192" s="69" t="s">
        <v>257</v>
      </c>
    </row>
    <row r="193" spans="1:2" ht="14.25">
      <c r="A193" s="68">
        <v>607</v>
      </c>
      <c r="B193" s="69" t="s">
        <v>258</v>
      </c>
    </row>
    <row r="194" spans="1:2" ht="14.25">
      <c r="A194" s="68">
        <v>608</v>
      </c>
      <c r="B194" s="69" t="s">
        <v>355</v>
      </c>
    </row>
    <row r="195" spans="1:2" ht="14.25">
      <c r="A195" s="68">
        <v>609</v>
      </c>
      <c r="B195" s="69" t="s">
        <v>259</v>
      </c>
    </row>
    <row r="196" spans="1:2" ht="14.25">
      <c r="A196" s="68">
        <v>610</v>
      </c>
      <c r="B196" s="69" t="s">
        <v>260</v>
      </c>
    </row>
    <row r="197" spans="1:2" ht="14.25">
      <c r="A197" s="68">
        <v>700</v>
      </c>
      <c r="B197" s="69" t="s">
        <v>261</v>
      </c>
    </row>
    <row r="198" spans="1:2" ht="14.25">
      <c r="A198" s="68">
        <v>701</v>
      </c>
      <c r="B198" s="69" t="s">
        <v>262</v>
      </c>
    </row>
    <row r="199" spans="1:2" ht="14.25">
      <c r="A199" s="68">
        <v>702</v>
      </c>
      <c r="B199" s="69" t="s">
        <v>263</v>
      </c>
    </row>
    <row r="200" spans="1:2" ht="14.25">
      <c r="A200" s="68">
        <v>703</v>
      </c>
      <c r="B200" s="69" t="s">
        <v>264</v>
      </c>
    </row>
    <row r="201" spans="1:2" ht="14.25">
      <c r="A201" s="68">
        <v>704</v>
      </c>
      <c r="B201" s="69" t="s">
        <v>265</v>
      </c>
    </row>
    <row r="202" spans="1:2" ht="14.25">
      <c r="A202" s="68">
        <v>705</v>
      </c>
      <c r="B202" s="69" t="s">
        <v>266</v>
      </c>
    </row>
    <row r="203" spans="1:2" ht="14.25">
      <c r="A203" s="68">
        <v>706</v>
      </c>
      <c r="B203" s="69" t="s">
        <v>267</v>
      </c>
    </row>
    <row r="204" spans="1:2" ht="14.25">
      <c r="A204" s="68">
        <v>707</v>
      </c>
      <c r="B204" s="69" t="s">
        <v>268</v>
      </c>
    </row>
    <row r="205" spans="1:2" ht="14.25">
      <c r="A205" s="68">
        <v>708</v>
      </c>
      <c r="B205" s="69" t="s">
        <v>269</v>
      </c>
    </row>
    <row r="206" spans="1:2" ht="14.25">
      <c r="A206" s="68">
        <v>709</v>
      </c>
      <c r="B206" s="69" t="s">
        <v>270</v>
      </c>
    </row>
    <row r="207" spans="1:2" ht="14.25">
      <c r="A207" s="68">
        <v>750</v>
      </c>
      <c r="B207" s="69" t="s">
        <v>271</v>
      </c>
    </row>
    <row r="208" spans="1:2" ht="14.25">
      <c r="A208" s="68">
        <v>751</v>
      </c>
      <c r="B208" s="69" t="s">
        <v>272</v>
      </c>
    </row>
    <row r="209" spans="1:2" ht="14.25">
      <c r="A209" s="68">
        <v>752</v>
      </c>
      <c r="B209" s="69" t="s">
        <v>273</v>
      </c>
    </row>
    <row r="210" spans="1:2" ht="14.25">
      <c r="A210" s="68">
        <v>753</v>
      </c>
      <c r="B210" s="69" t="s">
        <v>274</v>
      </c>
    </row>
    <row r="211" spans="1:2" ht="14.25">
      <c r="A211" s="68">
        <v>754</v>
      </c>
      <c r="B211" s="69" t="s">
        <v>275</v>
      </c>
    </row>
    <row r="212" spans="1:2" ht="14.25">
      <c r="A212" s="68">
        <v>755</v>
      </c>
      <c r="B212" s="69" t="s">
        <v>276</v>
      </c>
    </row>
    <row r="213" spans="1:2" ht="14.25">
      <c r="A213" s="68">
        <v>756</v>
      </c>
      <c r="B213" s="69" t="s">
        <v>277</v>
      </c>
    </row>
    <row r="214" spans="1:2" ht="14.25">
      <c r="A214" s="68">
        <v>757</v>
      </c>
      <c r="B214" s="69" t="s">
        <v>278</v>
      </c>
    </row>
    <row r="215" spans="1:2" ht="14.25">
      <c r="A215" s="68">
        <v>758</v>
      </c>
      <c r="B215" s="69" t="s">
        <v>279</v>
      </c>
    </row>
    <row r="216" spans="1:2" ht="14.25">
      <c r="A216" s="68">
        <v>759</v>
      </c>
      <c r="B216" s="69" t="s">
        <v>280</v>
      </c>
    </row>
    <row r="217" spans="1:2" ht="14.25">
      <c r="A217" s="68">
        <v>800</v>
      </c>
      <c r="B217" s="69" t="s">
        <v>281</v>
      </c>
    </row>
    <row r="218" spans="1:2" ht="14.25">
      <c r="A218" s="68">
        <v>801</v>
      </c>
      <c r="B218" s="69" t="s">
        <v>282</v>
      </c>
    </row>
    <row r="219" spans="1:2" ht="14.25">
      <c r="A219" s="68">
        <v>802</v>
      </c>
      <c r="B219" s="69" t="s">
        <v>283</v>
      </c>
    </row>
    <row r="220" spans="1:2" ht="14.25">
      <c r="A220" s="68">
        <v>803</v>
      </c>
      <c r="B220" s="69" t="s">
        <v>284</v>
      </c>
    </row>
    <row r="221" spans="1:2" ht="14.25">
      <c r="A221" s="68">
        <v>804</v>
      </c>
      <c r="B221" s="69" t="s">
        <v>285</v>
      </c>
    </row>
    <row r="222" spans="1:2" ht="14.25">
      <c r="A222" s="68">
        <v>805</v>
      </c>
      <c r="B222" s="69" t="s">
        <v>286</v>
      </c>
    </row>
    <row r="223" spans="1:2" ht="14.25">
      <c r="A223" s="68">
        <v>806</v>
      </c>
      <c r="B223" s="69" t="s">
        <v>287</v>
      </c>
    </row>
    <row r="224" spans="1:2" ht="14.25">
      <c r="A224" s="68">
        <v>850</v>
      </c>
      <c r="B224" s="69" t="s">
        <v>288</v>
      </c>
    </row>
    <row r="225" spans="1:2" ht="14.25">
      <c r="A225" s="68">
        <v>851</v>
      </c>
      <c r="B225" s="69" t="s">
        <v>289</v>
      </c>
    </row>
    <row r="226" spans="1:2" ht="14.25">
      <c r="A226" s="68">
        <v>852</v>
      </c>
      <c r="B226" s="69" t="s">
        <v>290</v>
      </c>
    </row>
    <row r="227" spans="1:2" ht="14.25">
      <c r="A227" s="68">
        <v>853</v>
      </c>
      <c r="B227" s="69" t="s">
        <v>291</v>
      </c>
    </row>
    <row r="228" spans="1:2" ht="14.25">
      <c r="A228" s="68">
        <v>854</v>
      </c>
      <c r="B228" s="69" t="s">
        <v>292</v>
      </c>
    </row>
    <row r="229" spans="1:2" ht="14.25">
      <c r="A229" s="68">
        <v>855</v>
      </c>
      <c r="B229" s="69" t="s">
        <v>293</v>
      </c>
    </row>
    <row r="230" spans="1:2" ht="14.25">
      <c r="A230" s="68">
        <v>856</v>
      </c>
      <c r="B230" s="69" t="s">
        <v>294</v>
      </c>
    </row>
    <row r="231" spans="1:2" ht="14.25">
      <c r="A231" s="68">
        <v>900</v>
      </c>
      <c r="B231" s="69" t="s">
        <v>302</v>
      </c>
    </row>
    <row r="232" spans="1:2" ht="14.25">
      <c r="A232" s="68">
        <v>901</v>
      </c>
      <c r="B232" s="69" t="s">
        <v>303</v>
      </c>
    </row>
    <row r="233" spans="1:2" ht="14.25">
      <c r="A233" s="68">
        <v>902</v>
      </c>
      <c r="B233" s="69" t="s">
        <v>304</v>
      </c>
    </row>
    <row r="234" spans="1:2" ht="14.25">
      <c r="A234" s="68">
        <v>903</v>
      </c>
      <c r="B234" s="69" t="s">
        <v>305</v>
      </c>
    </row>
    <row r="235" spans="1:2" ht="14.25">
      <c r="A235" s="68">
        <v>904</v>
      </c>
      <c r="B235" s="69" t="s">
        <v>306</v>
      </c>
    </row>
    <row r="236" spans="1:2" ht="14.25">
      <c r="A236" s="68">
        <v>905</v>
      </c>
      <c r="B236" s="69" t="s">
        <v>356</v>
      </c>
    </row>
    <row r="237" spans="1:2" ht="14.25">
      <c r="A237" s="68">
        <v>906</v>
      </c>
      <c r="B237" s="69" t="s">
        <v>357</v>
      </c>
    </row>
    <row r="238" spans="1:2" ht="14.25">
      <c r="A238" s="68">
        <v>950</v>
      </c>
      <c r="B238" s="69" t="s">
        <v>295</v>
      </c>
    </row>
    <row r="239" spans="1:2" ht="14.25">
      <c r="A239" s="68">
        <v>951</v>
      </c>
      <c r="B239" s="69" t="s">
        <v>296</v>
      </c>
    </row>
    <row r="240" spans="1:2" ht="14.25">
      <c r="A240" s="68">
        <v>952</v>
      </c>
      <c r="B240" s="69" t="s">
        <v>297</v>
      </c>
    </row>
    <row r="241" spans="1:2" ht="14.25">
      <c r="A241" s="68">
        <v>953</v>
      </c>
      <c r="B241" s="69" t="s">
        <v>298</v>
      </c>
    </row>
    <row r="242" spans="1:2" ht="14.25">
      <c r="A242" s="68">
        <v>954</v>
      </c>
      <c r="B242" s="69" t="s">
        <v>299</v>
      </c>
    </row>
    <row r="243" spans="1:2" ht="14.25">
      <c r="A243" s="68">
        <v>955</v>
      </c>
      <c r="B243" s="69" t="s">
        <v>300</v>
      </c>
    </row>
    <row r="244" spans="1:2" ht="14.25">
      <c r="A244" s="68">
        <v>956</v>
      </c>
      <c r="B244" s="69" t="s">
        <v>358</v>
      </c>
    </row>
    <row r="245" spans="1:2" ht="15">
      <c r="A245" s="101" t="s">
        <v>406</v>
      </c>
      <c r="B245" s="101" t="s">
        <v>407</v>
      </c>
    </row>
    <row r="246" spans="1:2" ht="15">
      <c r="A246" s="101" t="s">
        <v>408</v>
      </c>
      <c r="B246" s="101" t="s">
        <v>409</v>
      </c>
    </row>
    <row r="247" spans="1:2" ht="15">
      <c r="A247" s="101" t="s">
        <v>410</v>
      </c>
      <c r="B247" s="101" t="s">
        <v>411</v>
      </c>
    </row>
    <row r="248" spans="1:2" ht="15">
      <c r="A248" s="101" t="s">
        <v>412</v>
      </c>
      <c r="B248" s="101" t="s">
        <v>413</v>
      </c>
    </row>
    <row r="249" spans="1:2" ht="15">
      <c r="A249" s="101" t="s">
        <v>414</v>
      </c>
      <c r="B249" s="101" t="s">
        <v>415</v>
      </c>
    </row>
    <row r="250" spans="1:2" ht="15">
      <c r="A250" s="101" t="s">
        <v>416</v>
      </c>
      <c r="B250" s="101" t="s">
        <v>417</v>
      </c>
    </row>
    <row r="251" spans="1:2" ht="15">
      <c r="A251" s="101" t="s">
        <v>418</v>
      </c>
      <c r="B251" s="101" t="s">
        <v>419</v>
      </c>
    </row>
    <row r="252" spans="1:2" ht="15">
      <c r="A252" s="101" t="s">
        <v>420</v>
      </c>
      <c r="B252" s="101" t="s">
        <v>421</v>
      </c>
    </row>
    <row r="253" spans="1:2" ht="15">
      <c r="A253" s="101" t="s">
        <v>422</v>
      </c>
      <c r="B253" s="101" t="s">
        <v>423</v>
      </c>
    </row>
    <row r="254" spans="1:2" ht="15">
      <c r="A254" s="101" t="s">
        <v>424</v>
      </c>
      <c r="B254" s="101" t="s">
        <v>425</v>
      </c>
    </row>
    <row r="255" spans="1:2" ht="15">
      <c r="A255" s="101" t="s">
        <v>426</v>
      </c>
      <c r="B255" s="101" t="s">
        <v>427</v>
      </c>
    </row>
    <row r="256" spans="1:2" ht="15">
      <c r="A256" s="101" t="s">
        <v>428</v>
      </c>
      <c r="B256" s="101" t="s">
        <v>429</v>
      </c>
    </row>
    <row r="257" spans="1:2" ht="15">
      <c r="A257" s="101" t="s">
        <v>430</v>
      </c>
      <c r="B257" s="101" t="s">
        <v>431</v>
      </c>
    </row>
    <row r="258" spans="1:2" ht="15">
      <c r="A258" s="101" t="s">
        <v>432</v>
      </c>
      <c r="B258" s="101" t="s">
        <v>433</v>
      </c>
    </row>
    <row r="259" spans="1:2" ht="15">
      <c r="A259" s="101" t="s">
        <v>434</v>
      </c>
      <c r="B259" s="101" t="s">
        <v>435</v>
      </c>
    </row>
    <row r="260" spans="1:2" ht="15">
      <c r="A260" s="101" t="s">
        <v>436</v>
      </c>
      <c r="B260" s="101" t="s">
        <v>437</v>
      </c>
    </row>
    <row r="261" spans="1:2" ht="15">
      <c r="A261" s="101" t="s">
        <v>438</v>
      </c>
      <c r="B261" s="101" t="s">
        <v>439</v>
      </c>
    </row>
    <row r="262" spans="1:2" ht="15">
      <c r="A262" s="101" t="s">
        <v>440</v>
      </c>
      <c r="B262" s="101" t="s">
        <v>441</v>
      </c>
    </row>
    <row r="263" spans="1:2" ht="15">
      <c r="A263" s="101" t="s">
        <v>442</v>
      </c>
      <c r="B263" s="101" t="s">
        <v>443</v>
      </c>
    </row>
    <row r="264" spans="1:2" ht="15">
      <c r="A264" s="101" t="s">
        <v>444</v>
      </c>
      <c r="B264" s="101" t="s">
        <v>445</v>
      </c>
    </row>
    <row r="265" spans="1:2" ht="15">
      <c r="A265" s="101" t="s">
        <v>446</v>
      </c>
      <c r="B265" s="101" t="s">
        <v>447</v>
      </c>
    </row>
    <row r="266" spans="1:2" ht="15">
      <c r="A266" s="101" t="s">
        <v>448</v>
      </c>
      <c r="B266" s="101" t="s">
        <v>449</v>
      </c>
    </row>
    <row r="267" spans="1:2" ht="15">
      <c r="A267" s="101" t="s">
        <v>450</v>
      </c>
      <c r="B267" s="101" t="s">
        <v>451</v>
      </c>
    </row>
    <row r="268" spans="1:2" ht="15">
      <c r="A268" s="101" t="s">
        <v>452</v>
      </c>
      <c r="B268" s="101" t="s">
        <v>453</v>
      </c>
    </row>
    <row r="269" spans="1:2" ht="15">
      <c r="A269" s="101" t="s">
        <v>454</v>
      </c>
      <c r="B269" s="101" t="s">
        <v>455</v>
      </c>
    </row>
    <row r="270" spans="1:2" ht="15">
      <c r="A270" s="101" t="s">
        <v>456</v>
      </c>
      <c r="B270" s="101" t="s">
        <v>457</v>
      </c>
    </row>
    <row r="271" spans="1:2" ht="15">
      <c r="A271" s="101" t="s">
        <v>458</v>
      </c>
      <c r="B271" s="101" t="s">
        <v>459</v>
      </c>
    </row>
    <row r="272" spans="1:2" ht="15">
      <c r="A272" s="101" t="s">
        <v>460</v>
      </c>
      <c r="B272" s="101" t="s">
        <v>461</v>
      </c>
    </row>
    <row r="273" spans="1:2" ht="15">
      <c r="A273" s="101" t="s">
        <v>462</v>
      </c>
      <c r="B273" s="101" t="s">
        <v>463</v>
      </c>
    </row>
    <row r="274" spans="1:2" ht="15">
      <c r="A274" s="101" t="s">
        <v>464</v>
      </c>
      <c r="B274" s="101" t="s">
        <v>465</v>
      </c>
    </row>
    <row r="275" spans="1:2" ht="15">
      <c r="A275" s="101" t="s">
        <v>466</v>
      </c>
      <c r="B275" s="101" t="s">
        <v>467</v>
      </c>
    </row>
    <row r="276" spans="1:2" ht="15">
      <c r="A276" s="101" t="s">
        <v>468</v>
      </c>
      <c r="B276" s="101" t="s">
        <v>469</v>
      </c>
    </row>
    <row r="277" spans="1:2" ht="15">
      <c r="A277" s="101" t="s">
        <v>470</v>
      </c>
      <c r="B277" s="101" t="s">
        <v>471</v>
      </c>
    </row>
    <row r="278" spans="1:2" ht="15">
      <c r="A278" s="101" t="s">
        <v>472</v>
      </c>
      <c r="B278" s="101" t="s">
        <v>473</v>
      </c>
    </row>
    <row r="279" spans="1:2" ht="15">
      <c r="A279" s="101" t="s">
        <v>474</v>
      </c>
      <c r="B279" s="101" t="s">
        <v>475</v>
      </c>
    </row>
    <row r="280" spans="1:2" ht="15">
      <c r="A280" s="101" t="s">
        <v>476</v>
      </c>
      <c r="B280" s="101" t="s">
        <v>477</v>
      </c>
    </row>
    <row r="281" spans="1:2" ht="15">
      <c r="A281" s="101" t="s">
        <v>478</v>
      </c>
      <c r="B281" s="101" t="s">
        <v>479</v>
      </c>
    </row>
    <row r="282" spans="1:2" ht="15">
      <c r="A282" s="101" t="s">
        <v>480</v>
      </c>
      <c r="B282" s="101" t="s">
        <v>481</v>
      </c>
    </row>
    <row r="283" spans="1:2" ht="15">
      <c r="A283" s="101" t="s">
        <v>482</v>
      </c>
      <c r="B283" s="101" t="s">
        <v>483</v>
      </c>
    </row>
    <row r="284" spans="1:2" ht="15">
      <c r="A284" s="101" t="s">
        <v>484</v>
      </c>
      <c r="B284" s="101" t="s">
        <v>485</v>
      </c>
    </row>
    <row r="285" spans="1:2" ht="15">
      <c r="A285" s="101" t="s">
        <v>486</v>
      </c>
      <c r="B285" s="101" t="s">
        <v>487</v>
      </c>
    </row>
    <row r="286" spans="1:2" ht="15">
      <c r="A286" s="101" t="s">
        <v>488</v>
      </c>
      <c r="B286" s="101" t="s">
        <v>489</v>
      </c>
    </row>
    <row r="287" spans="1:2" ht="15">
      <c r="A287" s="101" t="s">
        <v>490</v>
      </c>
      <c r="B287" s="101" t="s">
        <v>491</v>
      </c>
    </row>
    <row r="288" spans="1:2" ht="15">
      <c r="A288" s="101" t="s">
        <v>492</v>
      </c>
      <c r="B288" s="101" t="s">
        <v>493</v>
      </c>
    </row>
    <row r="289" spans="1:2" ht="15">
      <c r="A289" s="101" t="s">
        <v>494</v>
      </c>
      <c r="B289" s="101" t="s">
        <v>495</v>
      </c>
    </row>
    <row r="290" spans="1:2" ht="15">
      <c r="A290" s="101" t="s">
        <v>496</v>
      </c>
      <c r="B290" s="101" t="s">
        <v>497</v>
      </c>
    </row>
    <row r="291" spans="1:2" ht="15">
      <c r="A291" s="101" t="s">
        <v>498</v>
      </c>
      <c r="B291" s="101" t="s">
        <v>499</v>
      </c>
    </row>
    <row r="292" spans="1:2" ht="15">
      <c r="A292" s="101" t="s">
        <v>500</v>
      </c>
      <c r="B292" s="101" t="s">
        <v>501</v>
      </c>
    </row>
    <row r="293" spans="1:2" ht="15">
      <c r="A293" s="101" t="s">
        <v>502</v>
      </c>
      <c r="B293" s="101" t="s">
        <v>503</v>
      </c>
    </row>
    <row r="294" spans="1:2" ht="15">
      <c r="A294" s="101" t="s">
        <v>504</v>
      </c>
      <c r="B294" s="101" t="s">
        <v>505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G19"/>
  <sheetViews>
    <sheetView showGridLines="0" zoomScalePageLayoutView="0" workbookViewId="0" topLeftCell="A1">
      <selection activeCell="A4" sqref="A4"/>
    </sheetView>
  </sheetViews>
  <sheetFormatPr defaultColWidth="11.19921875" defaultRowHeight="14.25"/>
  <cols>
    <col min="1" max="1" width="2.69921875" style="3" bestFit="1" customWidth="1"/>
    <col min="2" max="3" width="15.8984375" style="3" customWidth="1"/>
    <col min="4" max="4" width="15.59765625" style="3" customWidth="1"/>
    <col min="5" max="5" width="7.8984375" style="3" customWidth="1"/>
    <col min="6" max="6" width="13.796875" style="3" customWidth="1"/>
    <col min="7" max="7" width="26" style="3" customWidth="1"/>
    <col min="8" max="8" width="8.59765625" style="3" bestFit="1" customWidth="1"/>
    <col min="9" max="16384" width="11.19921875" style="3" customWidth="1"/>
  </cols>
  <sheetData>
    <row r="1" spans="1:7" s="82" customFormat="1" ht="34.5" customHeight="1" thickBot="1">
      <c r="A1" s="109" t="s">
        <v>382</v>
      </c>
      <c r="B1" s="110"/>
      <c r="C1" s="110"/>
      <c r="D1" s="110"/>
      <c r="E1" s="110"/>
      <c r="F1" s="110"/>
      <c r="G1" s="111"/>
    </row>
    <row r="2" spans="1:7" ht="18">
      <c r="A2" s="79" t="s">
        <v>513</v>
      </c>
      <c r="B2" s="53"/>
      <c r="C2" s="53"/>
      <c r="D2" s="54"/>
      <c r="E2" s="54"/>
      <c r="F2" s="53"/>
      <c r="G2" s="55" t="s">
        <v>512</v>
      </c>
    </row>
    <row r="3" spans="1:7" ht="4.5" customHeight="1">
      <c r="A3" s="56"/>
      <c r="B3" s="57"/>
      <c r="C3" s="57"/>
      <c r="D3" s="57"/>
      <c r="E3" s="57"/>
      <c r="F3" s="57"/>
      <c r="G3" s="58"/>
    </row>
    <row r="4" spans="1:7" s="5" customFormat="1" ht="15.75">
      <c r="A4" s="59" t="s">
        <v>46</v>
      </c>
      <c r="B4" s="60"/>
      <c r="C4" s="60"/>
      <c r="D4" s="61" t="s">
        <v>21</v>
      </c>
      <c r="E4" s="61"/>
      <c r="F4" s="62" t="s">
        <v>22</v>
      </c>
      <c r="G4" s="63" t="s">
        <v>23</v>
      </c>
    </row>
    <row r="5" spans="1:7" s="5" customFormat="1" ht="18.75" thickBot="1">
      <c r="A5" s="64" t="s">
        <v>395</v>
      </c>
      <c r="B5" s="65"/>
      <c r="C5" s="65"/>
      <c r="D5" s="104" t="s">
        <v>514</v>
      </c>
      <c r="E5" s="65"/>
      <c r="F5" s="66" t="s">
        <v>394</v>
      </c>
      <c r="G5" s="67" t="s">
        <v>70</v>
      </c>
    </row>
    <row r="6" spans="1:7" ht="12.75">
      <c r="A6" s="17"/>
      <c r="B6" s="4"/>
      <c r="C6" s="4"/>
      <c r="D6" s="4"/>
      <c r="E6" s="4"/>
      <c r="F6" s="4"/>
      <c r="G6" s="4"/>
    </row>
    <row r="7" spans="1:7" s="32" customFormat="1" ht="18">
      <c r="A7" s="27"/>
      <c r="B7" s="28" t="s">
        <v>41</v>
      </c>
      <c r="C7" s="29"/>
      <c r="D7" s="30"/>
      <c r="E7" s="30"/>
      <c r="F7" s="30"/>
      <c r="G7" s="31" t="s">
        <v>47</v>
      </c>
    </row>
    <row r="8" spans="4:7" s="32" customFormat="1" ht="12.75">
      <c r="D8" s="33"/>
      <c r="E8" s="33"/>
      <c r="F8" s="33"/>
      <c r="G8" s="33"/>
    </row>
    <row r="9" spans="1:7" s="32" customFormat="1" ht="18">
      <c r="A9" s="27"/>
      <c r="B9" s="28" t="s">
        <v>33</v>
      </c>
      <c r="C9" s="29"/>
      <c r="D9" s="30"/>
      <c r="E9" s="30"/>
      <c r="F9" s="30"/>
      <c r="G9" s="34" t="s">
        <v>37</v>
      </c>
    </row>
    <row r="10" spans="1:7" s="32" customFormat="1" ht="12.75">
      <c r="A10" s="35"/>
      <c r="B10" s="35"/>
      <c r="D10" s="33"/>
      <c r="E10" s="33"/>
      <c r="F10" s="33"/>
      <c r="G10" s="33"/>
    </row>
    <row r="11" spans="1:7" s="32" customFormat="1" ht="18">
      <c r="A11" s="27"/>
      <c r="B11" s="28" t="s">
        <v>23</v>
      </c>
      <c r="C11" s="29"/>
      <c r="D11" s="51"/>
      <c r="E11" s="51"/>
      <c r="F11" s="51"/>
      <c r="G11" s="34"/>
    </row>
    <row r="12" spans="1:7" s="32" customFormat="1" ht="12.75">
      <c r="A12" s="35"/>
      <c r="B12" s="35"/>
      <c r="D12" s="33"/>
      <c r="E12" s="33"/>
      <c r="F12" s="33"/>
      <c r="G12" s="33"/>
    </row>
    <row r="13" spans="2:6" s="36" customFormat="1" ht="19.5" customHeight="1">
      <c r="B13" s="37" t="s">
        <v>34</v>
      </c>
      <c r="C13" s="38"/>
      <c r="D13" s="39"/>
      <c r="E13" s="39"/>
      <c r="F13" s="40"/>
    </row>
    <row r="14" s="36" customFormat="1" ht="12" customHeight="1">
      <c r="B14" s="41"/>
    </row>
    <row r="15" spans="2:6" s="32" customFormat="1" ht="18">
      <c r="B15" s="37" t="s">
        <v>35</v>
      </c>
      <c r="C15" s="42"/>
      <c r="D15" s="40"/>
      <c r="E15" s="43"/>
      <c r="F15" s="43"/>
    </row>
    <row r="16" s="32" customFormat="1" ht="12.75"/>
    <row r="17" spans="2:6" s="32" customFormat="1" ht="18">
      <c r="B17" s="37" t="s">
        <v>36</v>
      </c>
      <c r="C17" s="42"/>
      <c r="D17" s="43"/>
      <c r="E17" s="43"/>
      <c r="F17" s="43"/>
    </row>
    <row r="18" s="10" customFormat="1" ht="19.5" customHeight="1">
      <c r="B18" s="15"/>
    </row>
    <row r="19" ht="14.25">
      <c r="D19" s="10"/>
    </row>
  </sheetData>
  <sheetProtection/>
  <protectedRanges>
    <protectedRange sqref="C17:F17" name="Bereich5"/>
    <protectedRange sqref="C15:F15" name="Bereich4"/>
    <protectedRange sqref="C13:F13" name="Bereich3"/>
    <protectedRange sqref="C9:F9 C11:F11" name="Bereich2"/>
    <protectedRange sqref="C7:F7" name="Bereich1"/>
  </protectedRanges>
  <mergeCells count="1">
    <mergeCell ref="A1:G1"/>
  </mergeCells>
  <dataValidations count="1">
    <dataValidation type="list" allowBlank="1" showInputMessage="1" showErrorMessage="1" sqref="C11">
      <formula1>countries</formula1>
    </dataValidation>
  </dataValidations>
  <printOptions horizontalCentered="1"/>
  <pageMargins left="0.1968503937007874" right="0.15748031496062992" top="0.5511811023622047" bottom="0.5118110236220472" header="0.15748031496062992" footer="0.15748031496062992"/>
  <pageSetup horizontalDpi="600" verticalDpi="600" orientation="landscape" paperSize="9" r:id="rId4"/>
  <headerFooter alignWithMargins="0">
    <oddFooter>&amp;CPage &amp;P of &amp;N&amp;RWKC-Office, email: wkc.office@gmx.net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G82"/>
  <sheetViews>
    <sheetView zoomScalePageLayoutView="0" workbookViewId="0" topLeftCell="A1">
      <pane ySplit="2" topLeftCell="A3" activePane="bottomLeft" state="frozen"/>
      <selection pane="topLeft" activeCell="A1" sqref="A1:G1"/>
      <selection pane="bottomLeft" activeCell="B3" sqref="B3"/>
    </sheetView>
  </sheetViews>
  <sheetFormatPr defaultColWidth="11.19921875" defaultRowHeight="14.25"/>
  <cols>
    <col min="1" max="1" width="3.3984375" style="76" customWidth="1"/>
    <col min="2" max="2" width="36.796875" style="73" bestFit="1" customWidth="1"/>
    <col min="3" max="4" width="20.69921875" style="73" customWidth="1"/>
    <col min="5" max="5" width="11.296875" style="73" customWidth="1"/>
    <col min="6" max="6" width="6.09765625" style="76" bestFit="1" customWidth="1"/>
    <col min="7" max="7" width="8.296875" style="76" bestFit="1" customWidth="1"/>
    <col min="8" max="16384" width="11.19921875" style="73" customWidth="1"/>
  </cols>
  <sheetData>
    <row r="1" spans="1:7" s="18" customFormat="1" ht="36.75" customHeight="1">
      <c r="A1" s="112" t="s">
        <v>373</v>
      </c>
      <c r="B1" s="113"/>
      <c r="C1" s="113"/>
      <c r="D1" s="113"/>
      <c r="E1" s="113"/>
      <c r="F1" s="113"/>
      <c r="G1" s="114"/>
    </row>
    <row r="2" spans="1:7" ht="30" customHeight="1">
      <c r="A2" s="46" t="s">
        <v>2</v>
      </c>
      <c r="B2" s="46" t="s">
        <v>364</v>
      </c>
      <c r="C2" s="23" t="s">
        <v>31</v>
      </c>
      <c r="D2" s="46" t="s">
        <v>0</v>
      </c>
      <c r="E2" s="23" t="s">
        <v>32</v>
      </c>
      <c r="F2" s="46" t="s">
        <v>1</v>
      </c>
      <c r="G2" s="48" t="s">
        <v>38</v>
      </c>
    </row>
    <row r="3" spans="1:7" ht="15" customHeight="1">
      <c r="A3" s="74">
        <v>1</v>
      </c>
      <c r="B3" s="24"/>
      <c r="C3" s="24"/>
      <c r="D3" s="24"/>
      <c r="E3" s="95"/>
      <c r="F3" s="75" t="s">
        <v>3</v>
      </c>
      <c r="G3" s="75">
        <f>DATEDIF(E3,"26.02.2011","y")</f>
        <v>111</v>
      </c>
    </row>
    <row r="4" spans="1:7" ht="15" customHeight="1">
      <c r="A4" s="74">
        <f aca="true" t="shared" si="0" ref="A4:A35">A3+1</f>
        <v>2</v>
      </c>
      <c r="B4" s="24"/>
      <c r="C4" s="24"/>
      <c r="D4" s="24"/>
      <c r="E4" s="95"/>
      <c r="F4" s="75" t="s">
        <v>3</v>
      </c>
      <c r="G4" s="75">
        <f aca="true" t="shared" si="1" ref="G4:G67">DATEDIF(E4,"26.02.2011","y")</f>
        <v>111</v>
      </c>
    </row>
    <row r="5" spans="1:7" ht="15" customHeight="1">
      <c r="A5" s="74">
        <f t="shared" si="0"/>
        <v>3</v>
      </c>
      <c r="B5" s="24"/>
      <c r="C5" s="24"/>
      <c r="D5" s="24"/>
      <c r="E5" s="95"/>
      <c r="F5" s="75" t="s">
        <v>3</v>
      </c>
      <c r="G5" s="75">
        <f t="shared" si="1"/>
        <v>111</v>
      </c>
    </row>
    <row r="6" spans="1:7" ht="15" customHeight="1">
      <c r="A6" s="74">
        <f t="shared" si="0"/>
        <v>4</v>
      </c>
      <c r="B6" s="24"/>
      <c r="C6" s="24"/>
      <c r="D6" s="24"/>
      <c r="E6" s="95"/>
      <c r="F6" s="75" t="s">
        <v>3</v>
      </c>
      <c r="G6" s="75">
        <f t="shared" si="1"/>
        <v>111</v>
      </c>
    </row>
    <row r="7" spans="1:7" ht="15" customHeight="1">
      <c r="A7" s="74">
        <f t="shared" si="0"/>
        <v>5</v>
      </c>
      <c r="B7" s="24"/>
      <c r="C7" s="24"/>
      <c r="D7" s="24"/>
      <c r="E7" s="95"/>
      <c r="F7" s="75" t="s">
        <v>3</v>
      </c>
      <c r="G7" s="75">
        <f t="shared" si="1"/>
        <v>111</v>
      </c>
    </row>
    <row r="8" spans="1:7" ht="15" customHeight="1">
      <c r="A8" s="74">
        <f t="shared" si="0"/>
        <v>6</v>
      </c>
      <c r="B8" s="24"/>
      <c r="C8" s="24"/>
      <c r="D8" s="24"/>
      <c r="E8" s="95"/>
      <c r="F8" s="75" t="s">
        <v>3</v>
      </c>
      <c r="G8" s="75">
        <f t="shared" si="1"/>
        <v>111</v>
      </c>
    </row>
    <row r="9" spans="1:7" ht="15" customHeight="1">
      <c r="A9" s="74">
        <f t="shared" si="0"/>
        <v>7</v>
      </c>
      <c r="B9" s="24"/>
      <c r="C9" s="24"/>
      <c r="D9" s="24"/>
      <c r="E9" s="95"/>
      <c r="F9" s="75" t="s">
        <v>3</v>
      </c>
      <c r="G9" s="75">
        <f t="shared" si="1"/>
        <v>111</v>
      </c>
    </row>
    <row r="10" spans="1:7" ht="15" customHeight="1">
      <c r="A10" s="74">
        <f t="shared" si="0"/>
        <v>8</v>
      </c>
      <c r="B10" s="24"/>
      <c r="C10" s="24"/>
      <c r="D10" s="24"/>
      <c r="E10" s="95"/>
      <c r="F10" s="75" t="s">
        <v>3</v>
      </c>
      <c r="G10" s="75">
        <f t="shared" si="1"/>
        <v>111</v>
      </c>
    </row>
    <row r="11" spans="1:7" ht="15" customHeight="1">
      <c r="A11" s="74">
        <f t="shared" si="0"/>
        <v>9</v>
      </c>
      <c r="B11" s="24"/>
      <c r="C11" s="24"/>
      <c r="D11" s="24"/>
      <c r="E11" s="95"/>
      <c r="F11" s="75" t="s">
        <v>3</v>
      </c>
      <c r="G11" s="75">
        <f t="shared" si="1"/>
        <v>111</v>
      </c>
    </row>
    <row r="12" spans="1:7" ht="15" customHeight="1">
      <c r="A12" s="74">
        <f t="shared" si="0"/>
        <v>10</v>
      </c>
      <c r="B12" s="24"/>
      <c r="C12" s="24"/>
      <c r="D12" s="24"/>
      <c r="E12" s="95"/>
      <c r="F12" s="75" t="s">
        <v>3</v>
      </c>
      <c r="G12" s="75">
        <f t="shared" si="1"/>
        <v>111</v>
      </c>
    </row>
    <row r="13" spans="1:7" ht="15" customHeight="1">
      <c r="A13" s="74">
        <f t="shared" si="0"/>
        <v>11</v>
      </c>
      <c r="B13" s="24"/>
      <c r="C13" s="24"/>
      <c r="D13" s="24"/>
      <c r="E13" s="95"/>
      <c r="F13" s="75" t="s">
        <v>3</v>
      </c>
      <c r="G13" s="75">
        <f t="shared" si="1"/>
        <v>111</v>
      </c>
    </row>
    <row r="14" spans="1:7" ht="15" customHeight="1">
      <c r="A14" s="74">
        <f t="shared" si="0"/>
        <v>12</v>
      </c>
      <c r="B14" s="24"/>
      <c r="C14" s="24"/>
      <c r="D14" s="24"/>
      <c r="E14" s="95"/>
      <c r="F14" s="75" t="s">
        <v>3</v>
      </c>
      <c r="G14" s="75">
        <f t="shared" si="1"/>
        <v>111</v>
      </c>
    </row>
    <row r="15" spans="1:7" ht="15" customHeight="1">
      <c r="A15" s="74">
        <f t="shared" si="0"/>
        <v>13</v>
      </c>
      <c r="B15" s="24"/>
      <c r="C15" s="24"/>
      <c r="D15" s="24"/>
      <c r="E15" s="95"/>
      <c r="F15" s="75" t="s">
        <v>3</v>
      </c>
      <c r="G15" s="75">
        <f t="shared" si="1"/>
        <v>111</v>
      </c>
    </row>
    <row r="16" spans="1:7" ht="15" customHeight="1">
      <c r="A16" s="74">
        <f t="shared" si="0"/>
        <v>14</v>
      </c>
      <c r="B16" s="24"/>
      <c r="C16" s="24"/>
      <c r="D16" s="24"/>
      <c r="E16" s="95"/>
      <c r="F16" s="75" t="s">
        <v>3</v>
      </c>
      <c r="G16" s="75">
        <f t="shared" si="1"/>
        <v>111</v>
      </c>
    </row>
    <row r="17" spans="1:7" ht="15" customHeight="1">
      <c r="A17" s="74">
        <f t="shared" si="0"/>
        <v>15</v>
      </c>
      <c r="B17" s="24"/>
      <c r="C17" s="24"/>
      <c r="D17" s="24"/>
      <c r="E17" s="95"/>
      <c r="F17" s="75" t="s">
        <v>3</v>
      </c>
      <c r="G17" s="75">
        <f t="shared" si="1"/>
        <v>111</v>
      </c>
    </row>
    <row r="18" spans="1:7" ht="15" customHeight="1">
      <c r="A18" s="74">
        <f t="shared" si="0"/>
        <v>16</v>
      </c>
      <c r="B18" s="24"/>
      <c r="C18" s="24"/>
      <c r="D18" s="24"/>
      <c r="E18" s="95"/>
      <c r="F18" s="75" t="s">
        <v>3</v>
      </c>
      <c r="G18" s="75">
        <f t="shared" si="1"/>
        <v>111</v>
      </c>
    </row>
    <row r="19" spans="1:7" ht="15" customHeight="1">
      <c r="A19" s="74">
        <f t="shared" si="0"/>
        <v>17</v>
      </c>
      <c r="B19" s="24"/>
      <c r="C19" s="24"/>
      <c r="D19" s="24"/>
      <c r="E19" s="95"/>
      <c r="F19" s="75" t="s">
        <v>3</v>
      </c>
      <c r="G19" s="75">
        <f t="shared" si="1"/>
        <v>111</v>
      </c>
    </row>
    <row r="20" spans="1:7" ht="15" customHeight="1">
      <c r="A20" s="74">
        <f t="shared" si="0"/>
        <v>18</v>
      </c>
      <c r="B20" s="24"/>
      <c r="C20" s="24"/>
      <c r="D20" s="24"/>
      <c r="E20" s="95"/>
      <c r="F20" s="75" t="s">
        <v>3</v>
      </c>
      <c r="G20" s="75">
        <f t="shared" si="1"/>
        <v>111</v>
      </c>
    </row>
    <row r="21" spans="1:7" ht="15" customHeight="1">
      <c r="A21" s="74">
        <f t="shared" si="0"/>
        <v>19</v>
      </c>
      <c r="B21" s="24"/>
      <c r="C21" s="24"/>
      <c r="D21" s="24"/>
      <c r="E21" s="95"/>
      <c r="F21" s="75" t="s">
        <v>3</v>
      </c>
      <c r="G21" s="75">
        <f t="shared" si="1"/>
        <v>111</v>
      </c>
    </row>
    <row r="22" spans="1:7" ht="15" customHeight="1">
      <c r="A22" s="74">
        <f t="shared" si="0"/>
        <v>20</v>
      </c>
      <c r="B22" s="24"/>
      <c r="C22" s="24"/>
      <c r="D22" s="24"/>
      <c r="E22" s="95"/>
      <c r="F22" s="75" t="s">
        <v>3</v>
      </c>
      <c r="G22" s="75">
        <f t="shared" si="1"/>
        <v>111</v>
      </c>
    </row>
    <row r="23" spans="1:7" ht="15" customHeight="1">
      <c r="A23" s="74">
        <f t="shared" si="0"/>
        <v>21</v>
      </c>
      <c r="B23" s="24"/>
      <c r="C23" s="24"/>
      <c r="D23" s="24"/>
      <c r="E23" s="95"/>
      <c r="F23" s="75" t="s">
        <v>3</v>
      </c>
      <c r="G23" s="75">
        <f t="shared" si="1"/>
        <v>111</v>
      </c>
    </row>
    <row r="24" spans="1:7" ht="15" customHeight="1">
      <c r="A24" s="74">
        <f t="shared" si="0"/>
        <v>22</v>
      </c>
      <c r="B24" s="24"/>
      <c r="C24" s="24"/>
      <c r="D24" s="24"/>
      <c r="E24" s="95"/>
      <c r="F24" s="75" t="s">
        <v>3</v>
      </c>
      <c r="G24" s="75">
        <f t="shared" si="1"/>
        <v>111</v>
      </c>
    </row>
    <row r="25" spans="1:7" ht="15" customHeight="1">
      <c r="A25" s="74">
        <f t="shared" si="0"/>
        <v>23</v>
      </c>
      <c r="B25" s="24"/>
      <c r="C25" s="24"/>
      <c r="D25" s="24"/>
      <c r="E25" s="95"/>
      <c r="F25" s="75" t="s">
        <v>3</v>
      </c>
      <c r="G25" s="75">
        <f t="shared" si="1"/>
        <v>111</v>
      </c>
    </row>
    <row r="26" spans="1:7" ht="15" customHeight="1">
      <c r="A26" s="74">
        <f t="shared" si="0"/>
        <v>24</v>
      </c>
      <c r="B26" s="24"/>
      <c r="C26" s="24"/>
      <c r="D26" s="24"/>
      <c r="E26" s="95"/>
      <c r="F26" s="75" t="s">
        <v>3</v>
      </c>
      <c r="G26" s="75">
        <f t="shared" si="1"/>
        <v>111</v>
      </c>
    </row>
    <row r="27" spans="1:7" ht="15" customHeight="1">
      <c r="A27" s="74">
        <f t="shared" si="0"/>
        <v>25</v>
      </c>
      <c r="B27" s="24"/>
      <c r="C27" s="24"/>
      <c r="D27" s="24"/>
      <c r="E27" s="95"/>
      <c r="F27" s="75" t="s">
        <v>3</v>
      </c>
      <c r="G27" s="75">
        <f t="shared" si="1"/>
        <v>111</v>
      </c>
    </row>
    <row r="28" spans="1:7" ht="15" customHeight="1">
      <c r="A28" s="74">
        <f t="shared" si="0"/>
        <v>26</v>
      </c>
      <c r="B28" s="24"/>
      <c r="C28" s="24"/>
      <c r="D28" s="24"/>
      <c r="E28" s="95"/>
      <c r="F28" s="75" t="s">
        <v>3</v>
      </c>
      <c r="G28" s="75">
        <f t="shared" si="1"/>
        <v>111</v>
      </c>
    </row>
    <row r="29" spans="1:7" ht="15" customHeight="1">
      <c r="A29" s="74">
        <f t="shared" si="0"/>
        <v>27</v>
      </c>
      <c r="B29" s="24"/>
      <c r="C29" s="24"/>
      <c r="D29" s="24"/>
      <c r="E29" s="95"/>
      <c r="F29" s="75" t="s">
        <v>3</v>
      </c>
      <c r="G29" s="75">
        <f t="shared" si="1"/>
        <v>111</v>
      </c>
    </row>
    <row r="30" spans="1:7" ht="15" customHeight="1">
      <c r="A30" s="74">
        <f t="shared" si="0"/>
        <v>28</v>
      </c>
      <c r="B30" s="24"/>
      <c r="C30" s="24"/>
      <c r="D30" s="24"/>
      <c r="E30" s="95"/>
      <c r="F30" s="75" t="s">
        <v>3</v>
      </c>
      <c r="G30" s="75">
        <f t="shared" si="1"/>
        <v>111</v>
      </c>
    </row>
    <row r="31" spans="1:7" ht="15" customHeight="1">
      <c r="A31" s="74">
        <f t="shared" si="0"/>
        <v>29</v>
      </c>
      <c r="B31" s="24"/>
      <c r="C31" s="24"/>
      <c r="D31" s="24"/>
      <c r="E31" s="95"/>
      <c r="F31" s="75" t="s">
        <v>3</v>
      </c>
      <c r="G31" s="75">
        <f t="shared" si="1"/>
        <v>111</v>
      </c>
    </row>
    <row r="32" spans="1:7" ht="15" customHeight="1">
      <c r="A32" s="74">
        <f t="shared" si="0"/>
        <v>30</v>
      </c>
      <c r="B32" s="24"/>
      <c r="C32" s="24"/>
      <c r="D32" s="24"/>
      <c r="E32" s="95"/>
      <c r="F32" s="75" t="s">
        <v>3</v>
      </c>
      <c r="G32" s="75">
        <f t="shared" si="1"/>
        <v>111</v>
      </c>
    </row>
    <row r="33" spans="1:7" ht="15" customHeight="1">
      <c r="A33" s="74">
        <f t="shared" si="0"/>
        <v>31</v>
      </c>
      <c r="B33" s="24"/>
      <c r="C33" s="24"/>
      <c r="D33" s="24"/>
      <c r="E33" s="95"/>
      <c r="F33" s="75" t="s">
        <v>3</v>
      </c>
      <c r="G33" s="75">
        <f t="shared" si="1"/>
        <v>111</v>
      </c>
    </row>
    <row r="34" spans="1:7" ht="15" customHeight="1">
      <c r="A34" s="74">
        <f t="shared" si="0"/>
        <v>32</v>
      </c>
      <c r="B34" s="24"/>
      <c r="C34" s="24"/>
      <c r="D34" s="24"/>
      <c r="E34" s="95"/>
      <c r="F34" s="75" t="s">
        <v>3</v>
      </c>
      <c r="G34" s="75">
        <f t="shared" si="1"/>
        <v>111</v>
      </c>
    </row>
    <row r="35" spans="1:7" ht="15" customHeight="1">
      <c r="A35" s="74">
        <f t="shared" si="0"/>
        <v>33</v>
      </c>
      <c r="B35" s="24"/>
      <c r="C35" s="24"/>
      <c r="D35" s="24"/>
      <c r="E35" s="95"/>
      <c r="F35" s="75" t="s">
        <v>3</v>
      </c>
      <c r="G35" s="75">
        <f t="shared" si="1"/>
        <v>111</v>
      </c>
    </row>
    <row r="36" spans="1:7" ht="15" customHeight="1">
      <c r="A36" s="74">
        <f aca="true" t="shared" si="2" ref="A36:A67">A35+1</f>
        <v>34</v>
      </c>
      <c r="B36" s="24"/>
      <c r="C36" s="24"/>
      <c r="D36" s="24"/>
      <c r="E36" s="95"/>
      <c r="F36" s="75" t="s">
        <v>3</v>
      </c>
      <c r="G36" s="75">
        <f t="shared" si="1"/>
        <v>111</v>
      </c>
    </row>
    <row r="37" spans="1:7" ht="15" customHeight="1">
      <c r="A37" s="74">
        <f t="shared" si="2"/>
        <v>35</v>
      </c>
      <c r="B37" s="24"/>
      <c r="C37" s="24"/>
      <c r="D37" s="24"/>
      <c r="E37" s="95"/>
      <c r="F37" s="75" t="s">
        <v>3</v>
      </c>
      <c r="G37" s="75">
        <f t="shared" si="1"/>
        <v>111</v>
      </c>
    </row>
    <row r="38" spans="1:7" ht="15" customHeight="1">
      <c r="A38" s="74">
        <f t="shared" si="2"/>
        <v>36</v>
      </c>
      <c r="B38" s="24"/>
      <c r="C38" s="24"/>
      <c r="D38" s="24"/>
      <c r="E38" s="95"/>
      <c r="F38" s="75" t="s">
        <v>3</v>
      </c>
      <c r="G38" s="75">
        <f t="shared" si="1"/>
        <v>111</v>
      </c>
    </row>
    <row r="39" spans="1:7" ht="15" customHeight="1">
      <c r="A39" s="74">
        <f t="shared" si="2"/>
        <v>37</v>
      </c>
      <c r="B39" s="24"/>
      <c r="C39" s="24"/>
      <c r="D39" s="24"/>
      <c r="E39" s="95"/>
      <c r="F39" s="75" t="s">
        <v>3</v>
      </c>
      <c r="G39" s="75">
        <f t="shared" si="1"/>
        <v>111</v>
      </c>
    </row>
    <row r="40" spans="1:7" ht="15" customHeight="1">
      <c r="A40" s="74">
        <f t="shared" si="2"/>
        <v>38</v>
      </c>
      <c r="B40" s="24"/>
      <c r="C40" s="24"/>
      <c r="D40" s="24"/>
      <c r="E40" s="95"/>
      <c r="F40" s="75" t="s">
        <v>3</v>
      </c>
      <c r="G40" s="75">
        <f t="shared" si="1"/>
        <v>111</v>
      </c>
    </row>
    <row r="41" spans="1:7" ht="15" customHeight="1">
      <c r="A41" s="74">
        <f t="shared" si="2"/>
        <v>39</v>
      </c>
      <c r="B41" s="24"/>
      <c r="C41" s="24"/>
      <c r="D41" s="24"/>
      <c r="E41" s="95"/>
      <c r="F41" s="75" t="s">
        <v>3</v>
      </c>
      <c r="G41" s="75">
        <f t="shared" si="1"/>
        <v>111</v>
      </c>
    </row>
    <row r="42" spans="1:7" ht="15" customHeight="1">
      <c r="A42" s="74">
        <f t="shared" si="2"/>
        <v>40</v>
      </c>
      <c r="B42" s="24"/>
      <c r="C42" s="24"/>
      <c r="D42" s="24"/>
      <c r="E42" s="95"/>
      <c r="F42" s="75" t="s">
        <v>3</v>
      </c>
      <c r="G42" s="75">
        <f t="shared" si="1"/>
        <v>111</v>
      </c>
    </row>
    <row r="43" spans="1:7" ht="15" customHeight="1">
      <c r="A43" s="74">
        <f t="shared" si="2"/>
        <v>41</v>
      </c>
      <c r="B43" s="24"/>
      <c r="C43" s="24"/>
      <c r="D43" s="24"/>
      <c r="E43" s="95"/>
      <c r="F43" s="75" t="s">
        <v>3</v>
      </c>
      <c r="G43" s="75">
        <f t="shared" si="1"/>
        <v>111</v>
      </c>
    </row>
    <row r="44" spans="1:7" ht="15" customHeight="1">
      <c r="A44" s="74">
        <f t="shared" si="2"/>
        <v>42</v>
      </c>
      <c r="B44" s="24"/>
      <c r="C44" s="24"/>
      <c r="D44" s="24"/>
      <c r="E44" s="95"/>
      <c r="F44" s="75" t="s">
        <v>3</v>
      </c>
      <c r="G44" s="75">
        <f t="shared" si="1"/>
        <v>111</v>
      </c>
    </row>
    <row r="45" spans="1:7" ht="15" customHeight="1">
      <c r="A45" s="74">
        <f t="shared" si="2"/>
        <v>43</v>
      </c>
      <c r="B45" s="24"/>
      <c r="C45" s="24"/>
      <c r="D45" s="24"/>
      <c r="E45" s="95"/>
      <c r="F45" s="75" t="s">
        <v>3</v>
      </c>
      <c r="G45" s="75">
        <f t="shared" si="1"/>
        <v>111</v>
      </c>
    </row>
    <row r="46" spans="1:7" ht="15" customHeight="1">
      <c r="A46" s="74">
        <f t="shared" si="2"/>
        <v>44</v>
      </c>
      <c r="B46" s="24"/>
      <c r="C46" s="24"/>
      <c r="D46" s="24"/>
      <c r="E46" s="95"/>
      <c r="F46" s="75" t="s">
        <v>3</v>
      </c>
      <c r="G46" s="75">
        <f t="shared" si="1"/>
        <v>111</v>
      </c>
    </row>
    <row r="47" spans="1:7" ht="15" customHeight="1">
      <c r="A47" s="74">
        <f t="shared" si="2"/>
        <v>45</v>
      </c>
      <c r="B47" s="24"/>
      <c r="C47" s="24"/>
      <c r="D47" s="24"/>
      <c r="E47" s="95"/>
      <c r="F47" s="75" t="s">
        <v>3</v>
      </c>
      <c r="G47" s="75">
        <f t="shared" si="1"/>
        <v>111</v>
      </c>
    </row>
    <row r="48" spans="1:7" ht="15" customHeight="1">
      <c r="A48" s="74">
        <f t="shared" si="2"/>
        <v>46</v>
      </c>
      <c r="B48" s="24"/>
      <c r="C48" s="24"/>
      <c r="D48" s="24"/>
      <c r="E48" s="95"/>
      <c r="F48" s="75" t="s">
        <v>3</v>
      </c>
      <c r="G48" s="75">
        <f t="shared" si="1"/>
        <v>111</v>
      </c>
    </row>
    <row r="49" spans="1:7" ht="15" customHeight="1">
      <c r="A49" s="74">
        <f t="shared" si="2"/>
        <v>47</v>
      </c>
      <c r="B49" s="24"/>
      <c r="C49" s="24"/>
      <c r="D49" s="24"/>
      <c r="E49" s="95"/>
      <c r="F49" s="75" t="s">
        <v>3</v>
      </c>
      <c r="G49" s="75">
        <f t="shared" si="1"/>
        <v>111</v>
      </c>
    </row>
    <row r="50" spans="1:7" ht="15" customHeight="1">
      <c r="A50" s="74">
        <f t="shared" si="2"/>
        <v>48</v>
      </c>
      <c r="B50" s="24"/>
      <c r="C50" s="24"/>
      <c r="D50" s="24"/>
      <c r="E50" s="95"/>
      <c r="F50" s="75" t="s">
        <v>3</v>
      </c>
      <c r="G50" s="75">
        <f t="shared" si="1"/>
        <v>111</v>
      </c>
    </row>
    <row r="51" spans="1:7" ht="15" customHeight="1">
      <c r="A51" s="74">
        <f t="shared" si="2"/>
        <v>49</v>
      </c>
      <c r="B51" s="24"/>
      <c r="C51" s="24"/>
      <c r="D51" s="24"/>
      <c r="E51" s="95"/>
      <c r="F51" s="75" t="s">
        <v>3</v>
      </c>
      <c r="G51" s="75">
        <f t="shared" si="1"/>
        <v>111</v>
      </c>
    </row>
    <row r="52" spans="1:7" ht="15" customHeight="1">
      <c r="A52" s="74">
        <f t="shared" si="2"/>
        <v>50</v>
      </c>
      <c r="B52" s="24"/>
      <c r="C52" s="24"/>
      <c r="D52" s="24"/>
      <c r="E52" s="95"/>
      <c r="F52" s="75" t="s">
        <v>3</v>
      </c>
      <c r="G52" s="75">
        <f t="shared" si="1"/>
        <v>111</v>
      </c>
    </row>
    <row r="53" spans="1:7" ht="15" customHeight="1">
      <c r="A53" s="74">
        <f t="shared" si="2"/>
        <v>51</v>
      </c>
      <c r="B53" s="24"/>
      <c r="C53" s="24"/>
      <c r="D53" s="24"/>
      <c r="E53" s="95"/>
      <c r="F53" s="75" t="s">
        <v>3</v>
      </c>
      <c r="G53" s="75">
        <f t="shared" si="1"/>
        <v>111</v>
      </c>
    </row>
    <row r="54" spans="1:7" ht="15" customHeight="1">
      <c r="A54" s="74">
        <f t="shared" si="2"/>
        <v>52</v>
      </c>
      <c r="B54" s="24"/>
      <c r="C54" s="24"/>
      <c r="D54" s="24"/>
      <c r="E54" s="95"/>
      <c r="F54" s="75" t="s">
        <v>3</v>
      </c>
      <c r="G54" s="75">
        <f t="shared" si="1"/>
        <v>111</v>
      </c>
    </row>
    <row r="55" spans="1:7" ht="15" customHeight="1">
      <c r="A55" s="74">
        <f t="shared" si="2"/>
        <v>53</v>
      </c>
      <c r="B55" s="24"/>
      <c r="C55" s="24"/>
      <c r="D55" s="24"/>
      <c r="E55" s="95"/>
      <c r="F55" s="75" t="s">
        <v>3</v>
      </c>
      <c r="G55" s="75">
        <f t="shared" si="1"/>
        <v>111</v>
      </c>
    </row>
    <row r="56" spans="1:7" ht="15" customHeight="1">
      <c r="A56" s="74">
        <f t="shared" si="2"/>
        <v>54</v>
      </c>
      <c r="B56" s="24"/>
      <c r="C56" s="24"/>
      <c r="D56" s="24"/>
      <c r="E56" s="95"/>
      <c r="F56" s="75" t="s">
        <v>3</v>
      </c>
      <c r="G56" s="75">
        <f t="shared" si="1"/>
        <v>111</v>
      </c>
    </row>
    <row r="57" spans="1:7" ht="15" customHeight="1">
      <c r="A57" s="74">
        <f t="shared" si="2"/>
        <v>55</v>
      </c>
      <c r="B57" s="24"/>
      <c r="C57" s="24"/>
      <c r="D57" s="24"/>
      <c r="E57" s="95"/>
      <c r="F57" s="75" t="s">
        <v>3</v>
      </c>
      <c r="G57" s="75">
        <f t="shared" si="1"/>
        <v>111</v>
      </c>
    </row>
    <row r="58" spans="1:7" ht="15" customHeight="1">
      <c r="A58" s="74">
        <f t="shared" si="2"/>
        <v>56</v>
      </c>
      <c r="B58" s="24"/>
      <c r="C58" s="24"/>
      <c r="D58" s="24"/>
      <c r="E58" s="95"/>
      <c r="F58" s="75" t="s">
        <v>3</v>
      </c>
      <c r="G58" s="75">
        <f t="shared" si="1"/>
        <v>111</v>
      </c>
    </row>
    <row r="59" spans="1:7" ht="15" customHeight="1">
      <c r="A59" s="74">
        <f t="shared" si="2"/>
        <v>57</v>
      </c>
      <c r="B59" s="24"/>
      <c r="C59" s="24"/>
      <c r="D59" s="24"/>
      <c r="E59" s="95"/>
      <c r="F59" s="75" t="s">
        <v>3</v>
      </c>
      <c r="G59" s="75">
        <f t="shared" si="1"/>
        <v>111</v>
      </c>
    </row>
    <row r="60" spans="1:7" ht="15" customHeight="1">
      <c r="A60" s="74">
        <f t="shared" si="2"/>
        <v>58</v>
      </c>
      <c r="B60" s="24"/>
      <c r="C60" s="24"/>
      <c r="D60" s="24"/>
      <c r="E60" s="95"/>
      <c r="F60" s="75" t="s">
        <v>3</v>
      </c>
      <c r="G60" s="75">
        <f t="shared" si="1"/>
        <v>111</v>
      </c>
    </row>
    <row r="61" spans="1:7" ht="15" customHeight="1">
      <c r="A61" s="74">
        <f t="shared" si="2"/>
        <v>59</v>
      </c>
      <c r="B61" s="24"/>
      <c r="C61" s="24"/>
      <c r="D61" s="24"/>
      <c r="E61" s="95"/>
      <c r="F61" s="75" t="s">
        <v>3</v>
      </c>
      <c r="G61" s="75">
        <f t="shared" si="1"/>
        <v>111</v>
      </c>
    </row>
    <row r="62" spans="1:7" ht="15" customHeight="1">
      <c r="A62" s="74">
        <f t="shared" si="2"/>
        <v>60</v>
      </c>
      <c r="B62" s="24"/>
      <c r="C62" s="24"/>
      <c r="D62" s="24"/>
      <c r="E62" s="95"/>
      <c r="F62" s="75" t="s">
        <v>3</v>
      </c>
      <c r="G62" s="75">
        <f t="shared" si="1"/>
        <v>111</v>
      </c>
    </row>
    <row r="63" spans="1:7" ht="15" customHeight="1">
      <c r="A63" s="74">
        <f t="shared" si="2"/>
        <v>61</v>
      </c>
      <c r="B63" s="24"/>
      <c r="C63" s="24"/>
      <c r="D63" s="24"/>
      <c r="E63" s="95"/>
      <c r="F63" s="75" t="s">
        <v>3</v>
      </c>
      <c r="G63" s="75">
        <f t="shared" si="1"/>
        <v>111</v>
      </c>
    </row>
    <row r="64" spans="1:7" ht="15" customHeight="1">
      <c r="A64" s="74">
        <f t="shared" si="2"/>
        <v>62</v>
      </c>
      <c r="B64" s="24"/>
      <c r="C64" s="24"/>
      <c r="D64" s="24"/>
      <c r="E64" s="95"/>
      <c r="F64" s="75" t="s">
        <v>3</v>
      </c>
      <c r="G64" s="75">
        <f t="shared" si="1"/>
        <v>111</v>
      </c>
    </row>
    <row r="65" spans="1:7" ht="15" customHeight="1">
      <c r="A65" s="74">
        <f t="shared" si="2"/>
        <v>63</v>
      </c>
      <c r="B65" s="24"/>
      <c r="C65" s="24"/>
      <c r="D65" s="24"/>
      <c r="E65" s="95"/>
      <c r="F65" s="75" t="s">
        <v>3</v>
      </c>
      <c r="G65" s="75">
        <f t="shared" si="1"/>
        <v>111</v>
      </c>
    </row>
    <row r="66" spans="1:7" ht="15" customHeight="1">
      <c r="A66" s="74">
        <f t="shared" si="2"/>
        <v>64</v>
      </c>
      <c r="B66" s="24"/>
      <c r="C66" s="24"/>
      <c r="D66" s="24"/>
      <c r="E66" s="95"/>
      <c r="F66" s="75" t="s">
        <v>3</v>
      </c>
      <c r="G66" s="75">
        <f t="shared" si="1"/>
        <v>111</v>
      </c>
    </row>
    <row r="67" spans="1:7" ht="15" customHeight="1">
      <c r="A67" s="74">
        <f t="shared" si="2"/>
        <v>65</v>
      </c>
      <c r="B67" s="24"/>
      <c r="C67" s="24"/>
      <c r="D67" s="24"/>
      <c r="E67" s="95"/>
      <c r="F67" s="75" t="s">
        <v>3</v>
      </c>
      <c r="G67" s="75">
        <f t="shared" si="1"/>
        <v>111</v>
      </c>
    </row>
    <row r="68" spans="1:7" ht="15" customHeight="1">
      <c r="A68" s="74">
        <f aca="true" t="shared" si="3" ref="A68:A82">A67+1</f>
        <v>66</v>
      </c>
      <c r="B68" s="24"/>
      <c r="C68" s="24"/>
      <c r="D68" s="24"/>
      <c r="E68" s="95"/>
      <c r="F68" s="75" t="s">
        <v>3</v>
      </c>
      <c r="G68" s="75">
        <f aca="true" t="shared" si="4" ref="G68:G82">DATEDIF(E68,"26.02.2011","y")</f>
        <v>111</v>
      </c>
    </row>
    <row r="69" spans="1:7" ht="15" customHeight="1">
      <c r="A69" s="74">
        <f t="shared" si="3"/>
        <v>67</v>
      </c>
      <c r="B69" s="24"/>
      <c r="C69" s="24"/>
      <c r="D69" s="24"/>
      <c r="E69" s="95"/>
      <c r="F69" s="75" t="s">
        <v>3</v>
      </c>
      <c r="G69" s="75">
        <f t="shared" si="4"/>
        <v>111</v>
      </c>
    </row>
    <row r="70" spans="1:7" ht="15" customHeight="1">
      <c r="A70" s="74">
        <f t="shared" si="3"/>
        <v>68</v>
      </c>
      <c r="B70" s="24"/>
      <c r="C70" s="24"/>
      <c r="D70" s="24"/>
      <c r="E70" s="95"/>
      <c r="F70" s="75" t="s">
        <v>3</v>
      </c>
      <c r="G70" s="75">
        <f t="shared" si="4"/>
        <v>111</v>
      </c>
    </row>
    <row r="71" spans="1:7" ht="15" customHeight="1">
      <c r="A71" s="74">
        <f t="shared" si="3"/>
        <v>69</v>
      </c>
      <c r="B71" s="24"/>
      <c r="C71" s="24"/>
      <c r="D71" s="24"/>
      <c r="E71" s="95"/>
      <c r="F71" s="75" t="s">
        <v>3</v>
      </c>
      <c r="G71" s="75">
        <f t="shared" si="4"/>
        <v>111</v>
      </c>
    </row>
    <row r="72" spans="1:7" ht="15" customHeight="1">
      <c r="A72" s="74">
        <f t="shared" si="3"/>
        <v>70</v>
      </c>
      <c r="B72" s="24"/>
      <c r="C72" s="24"/>
      <c r="D72" s="24"/>
      <c r="E72" s="95"/>
      <c r="F72" s="75" t="s">
        <v>3</v>
      </c>
      <c r="G72" s="75">
        <f t="shared" si="4"/>
        <v>111</v>
      </c>
    </row>
    <row r="73" spans="1:7" ht="15" customHeight="1">
      <c r="A73" s="74">
        <f t="shared" si="3"/>
        <v>71</v>
      </c>
      <c r="B73" s="24"/>
      <c r="C73" s="24"/>
      <c r="D73" s="24"/>
      <c r="E73" s="95"/>
      <c r="F73" s="75" t="s">
        <v>3</v>
      </c>
      <c r="G73" s="75">
        <f t="shared" si="4"/>
        <v>111</v>
      </c>
    </row>
    <row r="74" spans="1:7" ht="15" customHeight="1">
      <c r="A74" s="74">
        <f t="shared" si="3"/>
        <v>72</v>
      </c>
      <c r="B74" s="24"/>
      <c r="C74" s="24"/>
      <c r="D74" s="24"/>
      <c r="E74" s="95"/>
      <c r="F74" s="75" t="s">
        <v>3</v>
      </c>
      <c r="G74" s="75">
        <f t="shared" si="4"/>
        <v>111</v>
      </c>
    </row>
    <row r="75" spans="1:7" ht="15" customHeight="1">
      <c r="A75" s="74">
        <f t="shared" si="3"/>
        <v>73</v>
      </c>
      <c r="B75" s="24"/>
      <c r="C75" s="24"/>
      <c r="D75" s="24"/>
      <c r="E75" s="95"/>
      <c r="F75" s="75" t="s">
        <v>3</v>
      </c>
      <c r="G75" s="75">
        <f t="shared" si="4"/>
        <v>111</v>
      </c>
    </row>
    <row r="76" spans="1:7" ht="15" customHeight="1">
      <c r="A76" s="74">
        <f t="shared" si="3"/>
        <v>74</v>
      </c>
      <c r="B76" s="24"/>
      <c r="C76" s="24"/>
      <c r="D76" s="24"/>
      <c r="E76" s="95"/>
      <c r="F76" s="75" t="s">
        <v>3</v>
      </c>
      <c r="G76" s="75">
        <f t="shared" si="4"/>
        <v>111</v>
      </c>
    </row>
    <row r="77" spans="1:7" ht="15" customHeight="1">
      <c r="A77" s="74">
        <f t="shared" si="3"/>
        <v>75</v>
      </c>
      <c r="B77" s="24"/>
      <c r="C77" s="24"/>
      <c r="D77" s="24"/>
      <c r="E77" s="95"/>
      <c r="F77" s="75" t="s">
        <v>3</v>
      </c>
      <c r="G77" s="75">
        <f t="shared" si="4"/>
        <v>111</v>
      </c>
    </row>
    <row r="78" spans="1:7" ht="15" customHeight="1">
      <c r="A78" s="74">
        <f t="shared" si="3"/>
        <v>76</v>
      </c>
      <c r="B78" s="24"/>
      <c r="C78" s="24"/>
      <c r="D78" s="24"/>
      <c r="E78" s="95"/>
      <c r="F78" s="75" t="s">
        <v>3</v>
      </c>
      <c r="G78" s="75">
        <f t="shared" si="4"/>
        <v>111</v>
      </c>
    </row>
    <row r="79" spans="1:7" ht="15" customHeight="1">
      <c r="A79" s="74">
        <f t="shared" si="3"/>
        <v>77</v>
      </c>
      <c r="B79" s="24"/>
      <c r="C79" s="24"/>
      <c r="D79" s="24"/>
      <c r="E79" s="95"/>
      <c r="F79" s="75" t="s">
        <v>3</v>
      </c>
      <c r="G79" s="75">
        <f t="shared" si="4"/>
        <v>111</v>
      </c>
    </row>
    <row r="80" spans="1:7" ht="15" customHeight="1">
      <c r="A80" s="74">
        <f t="shared" si="3"/>
        <v>78</v>
      </c>
      <c r="B80" s="24"/>
      <c r="C80" s="24"/>
      <c r="D80" s="24"/>
      <c r="E80" s="95"/>
      <c r="F80" s="75" t="s">
        <v>3</v>
      </c>
      <c r="G80" s="75">
        <f t="shared" si="4"/>
        <v>111</v>
      </c>
    </row>
    <row r="81" spans="1:7" ht="15" customHeight="1">
      <c r="A81" s="74">
        <f t="shared" si="3"/>
        <v>79</v>
      </c>
      <c r="B81" s="24"/>
      <c r="C81" s="24"/>
      <c r="D81" s="24"/>
      <c r="E81" s="95"/>
      <c r="F81" s="75" t="s">
        <v>3</v>
      </c>
      <c r="G81" s="75">
        <f t="shared" si="4"/>
        <v>111</v>
      </c>
    </row>
    <row r="82" spans="1:7" ht="15" customHeight="1">
      <c r="A82" s="74">
        <f t="shared" si="3"/>
        <v>80</v>
      </c>
      <c r="B82" s="24"/>
      <c r="C82" s="24"/>
      <c r="D82" s="24"/>
      <c r="E82" s="71"/>
      <c r="F82" s="75" t="s">
        <v>3</v>
      </c>
      <c r="G82" s="75">
        <f t="shared" si="4"/>
        <v>111</v>
      </c>
    </row>
  </sheetData>
  <sheetProtection/>
  <mergeCells count="1">
    <mergeCell ref="A1:G1"/>
  </mergeCells>
  <conditionalFormatting sqref="G3:G82">
    <cfRule type="cellIs" priority="1" dxfId="30" operator="greaterThan" stopIfTrue="1">
      <formula>100</formula>
    </cfRule>
    <cfRule type="cellIs" priority="2" dxfId="31" operator="lessThan" stopIfTrue="1">
      <formula>14</formula>
    </cfRule>
    <cfRule type="cellIs" priority="3" dxfId="32" operator="between" stopIfTrue="1">
      <formula>14</formula>
      <formula>17</formula>
    </cfRule>
  </conditionalFormatting>
  <dataValidations count="1">
    <dataValidation type="list" allowBlank="1" showInputMessage="1" showErrorMessage="1" sqref="B3:B82">
      <formula1>CadFemaleInd</formula1>
    </dataValidation>
  </dataValidations>
  <printOptions/>
  <pageMargins left="0.7086614173228347" right="0.7086614173228347" top="0.7874015748031497" bottom="0.52" header="0.31496062992125984" footer="0.23"/>
  <pageSetup horizontalDpi="600" verticalDpi="600" orientation="landscape" paperSize="9" r:id="rId4"/>
  <headerFooter alignWithMargins="0">
    <oddFooter>&amp;C&amp;"Arial,Standard"&amp;8Page &amp;P of &amp;N&amp;R&amp;"Arial,Standard"&amp;8WKC-Office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1:G82"/>
  <sheetViews>
    <sheetView zoomScalePageLayoutView="0" workbookViewId="0" topLeftCell="A1">
      <pane ySplit="2" topLeftCell="A3" activePane="bottomLeft" state="frozen"/>
      <selection pane="topLeft" activeCell="A1" sqref="A1:G1"/>
      <selection pane="bottomLeft" activeCell="B3" sqref="B3"/>
    </sheetView>
  </sheetViews>
  <sheetFormatPr defaultColWidth="11.19921875" defaultRowHeight="14.25"/>
  <cols>
    <col min="1" max="1" width="3.3984375" style="76" customWidth="1"/>
    <col min="2" max="2" width="35.09765625" style="73" bestFit="1" customWidth="1"/>
    <col min="3" max="4" width="20.69921875" style="73" customWidth="1"/>
    <col min="5" max="5" width="11.296875" style="73" customWidth="1"/>
    <col min="6" max="6" width="6.09765625" style="76" bestFit="1" customWidth="1"/>
    <col min="7" max="7" width="8.296875" style="76" bestFit="1" customWidth="1"/>
    <col min="8" max="16384" width="11.19921875" style="73" customWidth="1"/>
  </cols>
  <sheetData>
    <row r="1" spans="1:7" s="18" customFormat="1" ht="36.75" customHeight="1">
      <c r="A1" s="112" t="s">
        <v>374</v>
      </c>
      <c r="B1" s="113"/>
      <c r="C1" s="113"/>
      <c r="D1" s="113"/>
      <c r="E1" s="113"/>
      <c r="F1" s="113"/>
      <c r="G1" s="114"/>
    </row>
    <row r="2" spans="1:7" ht="30" customHeight="1">
      <c r="A2" s="46" t="s">
        <v>2</v>
      </c>
      <c r="B2" s="46" t="s">
        <v>364</v>
      </c>
      <c r="C2" s="23" t="s">
        <v>31</v>
      </c>
      <c r="D2" s="46" t="s">
        <v>0</v>
      </c>
      <c r="E2" s="23" t="s">
        <v>32</v>
      </c>
      <c r="F2" s="46" t="s">
        <v>1</v>
      </c>
      <c r="G2" s="48" t="s">
        <v>38</v>
      </c>
    </row>
    <row r="3" spans="1:7" ht="15" customHeight="1">
      <c r="A3" s="74">
        <v>1</v>
      </c>
      <c r="B3" s="24"/>
      <c r="C3" s="24"/>
      <c r="D3" s="24"/>
      <c r="E3" s="95"/>
      <c r="F3" s="75" t="s">
        <v>20</v>
      </c>
      <c r="G3" s="75">
        <f>DATEDIF(E3,"26.02.2011","y")</f>
        <v>111</v>
      </c>
    </row>
    <row r="4" spans="1:7" ht="15" customHeight="1">
      <c r="A4" s="74">
        <f aca="true" t="shared" si="0" ref="A4:A35">A3+1</f>
        <v>2</v>
      </c>
      <c r="B4" s="24"/>
      <c r="C4" s="24"/>
      <c r="D4" s="24"/>
      <c r="E4" s="95"/>
      <c r="F4" s="75" t="s">
        <v>20</v>
      </c>
      <c r="G4" s="75">
        <f aca="true" t="shared" si="1" ref="G4:G67">DATEDIF(E4,"26.02.2011","y")</f>
        <v>111</v>
      </c>
    </row>
    <row r="5" spans="1:7" ht="15" customHeight="1">
      <c r="A5" s="74">
        <f t="shared" si="0"/>
        <v>3</v>
      </c>
      <c r="B5" s="24"/>
      <c r="C5" s="24"/>
      <c r="D5" s="24"/>
      <c r="E5" s="95"/>
      <c r="F5" s="75" t="s">
        <v>20</v>
      </c>
      <c r="G5" s="75">
        <f t="shared" si="1"/>
        <v>111</v>
      </c>
    </row>
    <row r="6" spans="1:7" ht="15" customHeight="1">
      <c r="A6" s="74">
        <f t="shared" si="0"/>
        <v>4</v>
      </c>
      <c r="B6" s="24"/>
      <c r="C6" s="24"/>
      <c r="D6" s="24"/>
      <c r="E6" s="95"/>
      <c r="F6" s="75" t="s">
        <v>20</v>
      </c>
      <c r="G6" s="75">
        <f t="shared" si="1"/>
        <v>111</v>
      </c>
    </row>
    <row r="7" spans="1:7" ht="15" customHeight="1">
      <c r="A7" s="74">
        <f t="shared" si="0"/>
        <v>5</v>
      </c>
      <c r="B7" s="24"/>
      <c r="C7" s="24"/>
      <c r="D7" s="24"/>
      <c r="E7" s="95"/>
      <c r="F7" s="75" t="s">
        <v>20</v>
      </c>
      <c r="G7" s="75">
        <f t="shared" si="1"/>
        <v>111</v>
      </c>
    </row>
    <row r="8" spans="1:7" ht="15" customHeight="1">
      <c r="A8" s="74">
        <f t="shared" si="0"/>
        <v>6</v>
      </c>
      <c r="B8" s="24"/>
      <c r="C8" s="24"/>
      <c r="D8" s="24"/>
      <c r="E8" s="95"/>
      <c r="F8" s="75" t="s">
        <v>20</v>
      </c>
      <c r="G8" s="75">
        <f t="shared" si="1"/>
        <v>111</v>
      </c>
    </row>
    <row r="9" spans="1:7" ht="15" customHeight="1">
      <c r="A9" s="74">
        <f t="shared" si="0"/>
        <v>7</v>
      </c>
      <c r="B9" s="24"/>
      <c r="C9" s="24"/>
      <c r="D9" s="24"/>
      <c r="E9" s="95"/>
      <c r="F9" s="75" t="s">
        <v>20</v>
      </c>
      <c r="G9" s="75">
        <f t="shared" si="1"/>
        <v>111</v>
      </c>
    </row>
    <row r="10" spans="1:7" ht="15" customHeight="1">
      <c r="A10" s="74">
        <f t="shared" si="0"/>
        <v>8</v>
      </c>
      <c r="B10" s="24"/>
      <c r="C10" s="24"/>
      <c r="D10" s="24"/>
      <c r="E10" s="95"/>
      <c r="F10" s="75" t="s">
        <v>20</v>
      </c>
      <c r="G10" s="75">
        <f t="shared" si="1"/>
        <v>111</v>
      </c>
    </row>
    <row r="11" spans="1:7" ht="15" customHeight="1">
      <c r="A11" s="74">
        <f t="shared" si="0"/>
        <v>9</v>
      </c>
      <c r="B11" s="24"/>
      <c r="C11" s="24"/>
      <c r="D11" s="24"/>
      <c r="E11" s="95"/>
      <c r="F11" s="75" t="s">
        <v>20</v>
      </c>
      <c r="G11" s="75">
        <f t="shared" si="1"/>
        <v>111</v>
      </c>
    </row>
    <row r="12" spans="1:7" ht="15" customHeight="1">
      <c r="A12" s="74">
        <f t="shared" si="0"/>
        <v>10</v>
      </c>
      <c r="B12" s="24"/>
      <c r="C12" s="24"/>
      <c r="D12" s="24"/>
      <c r="E12" s="95"/>
      <c r="F12" s="75" t="s">
        <v>20</v>
      </c>
      <c r="G12" s="75">
        <f t="shared" si="1"/>
        <v>111</v>
      </c>
    </row>
    <row r="13" spans="1:7" ht="15" customHeight="1">
      <c r="A13" s="74">
        <f t="shared" si="0"/>
        <v>11</v>
      </c>
      <c r="B13" s="24"/>
      <c r="C13" s="24"/>
      <c r="D13" s="24"/>
      <c r="E13" s="95"/>
      <c r="F13" s="75" t="s">
        <v>20</v>
      </c>
      <c r="G13" s="75">
        <f t="shared" si="1"/>
        <v>111</v>
      </c>
    </row>
    <row r="14" spans="1:7" ht="15" customHeight="1">
      <c r="A14" s="74">
        <f t="shared" si="0"/>
        <v>12</v>
      </c>
      <c r="B14" s="24"/>
      <c r="C14" s="24"/>
      <c r="D14" s="24"/>
      <c r="E14" s="95"/>
      <c r="F14" s="75" t="s">
        <v>20</v>
      </c>
      <c r="G14" s="75">
        <f t="shared" si="1"/>
        <v>111</v>
      </c>
    </row>
    <row r="15" spans="1:7" ht="15" customHeight="1">
      <c r="A15" s="74">
        <f t="shared" si="0"/>
        <v>13</v>
      </c>
      <c r="B15" s="24"/>
      <c r="C15" s="24"/>
      <c r="D15" s="24"/>
      <c r="E15" s="95"/>
      <c r="F15" s="75" t="s">
        <v>20</v>
      </c>
      <c r="G15" s="75">
        <f t="shared" si="1"/>
        <v>111</v>
      </c>
    </row>
    <row r="16" spans="1:7" ht="15" customHeight="1">
      <c r="A16" s="74">
        <f t="shared" si="0"/>
        <v>14</v>
      </c>
      <c r="B16" s="24"/>
      <c r="C16" s="24"/>
      <c r="D16" s="24"/>
      <c r="E16" s="95"/>
      <c r="F16" s="75" t="s">
        <v>20</v>
      </c>
      <c r="G16" s="75">
        <f t="shared" si="1"/>
        <v>111</v>
      </c>
    </row>
    <row r="17" spans="1:7" ht="15" customHeight="1">
      <c r="A17" s="74">
        <f t="shared" si="0"/>
        <v>15</v>
      </c>
      <c r="B17" s="24"/>
      <c r="C17" s="24"/>
      <c r="D17" s="24"/>
      <c r="E17" s="95"/>
      <c r="F17" s="75" t="s">
        <v>20</v>
      </c>
      <c r="G17" s="75">
        <f t="shared" si="1"/>
        <v>111</v>
      </c>
    </row>
    <row r="18" spans="1:7" ht="15" customHeight="1">
      <c r="A18" s="74">
        <f t="shared" si="0"/>
        <v>16</v>
      </c>
      <c r="B18" s="24"/>
      <c r="C18" s="24"/>
      <c r="D18" s="24"/>
      <c r="E18" s="95"/>
      <c r="F18" s="75" t="s">
        <v>20</v>
      </c>
      <c r="G18" s="75">
        <f t="shared" si="1"/>
        <v>111</v>
      </c>
    </row>
    <row r="19" spans="1:7" ht="15" customHeight="1">
      <c r="A19" s="74">
        <f t="shared" si="0"/>
        <v>17</v>
      </c>
      <c r="B19" s="24"/>
      <c r="C19" s="24"/>
      <c r="D19" s="24"/>
      <c r="E19" s="95"/>
      <c r="F19" s="75" t="s">
        <v>20</v>
      </c>
      <c r="G19" s="75">
        <f t="shared" si="1"/>
        <v>111</v>
      </c>
    </row>
    <row r="20" spans="1:7" ht="15" customHeight="1">
      <c r="A20" s="74">
        <f t="shared" si="0"/>
        <v>18</v>
      </c>
      <c r="B20" s="24"/>
      <c r="C20" s="24"/>
      <c r="D20" s="24"/>
      <c r="E20" s="95"/>
      <c r="F20" s="75" t="s">
        <v>20</v>
      </c>
      <c r="G20" s="75">
        <f t="shared" si="1"/>
        <v>111</v>
      </c>
    </row>
    <row r="21" spans="1:7" ht="15" customHeight="1">
      <c r="A21" s="74">
        <f t="shared" si="0"/>
        <v>19</v>
      </c>
      <c r="B21" s="24"/>
      <c r="C21" s="24"/>
      <c r="D21" s="24"/>
      <c r="E21" s="95"/>
      <c r="F21" s="75" t="s">
        <v>20</v>
      </c>
      <c r="G21" s="75">
        <f t="shared" si="1"/>
        <v>111</v>
      </c>
    </row>
    <row r="22" spans="1:7" ht="15" customHeight="1">
      <c r="A22" s="74">
        <f t="shared" si="0"/>
        <v>20</v>
      </c>
      <c r="B22" s="24"/>
      <c r="C22" s="24"/>
      <c r="D22" s="24"/>
      <c r="E22" s="95"/>
      <c r="F22" s="75" t="s">
        <v>20</v>
      </c>
      <c r="G22" s="75">
        <f t="shared" si="1"/>
        <v>111</v>
      </c>
    </row>
    <row r="23" spans="1:7" ht="15" customHeight="1">
      <c r="A23" s="74">
        <f t="shared" si="0"/>
        <v>21</v>
      </c>
      <c r="B23" s="24"/>
      <c r="C23" s="24"/>
      <c r="D23" s="24"/>
      <c r="E23" s="95"/>
      <c r="F23" s="75" t="s">
        <v>20</v>
      </c>
      <c r="G23" s="75">
        <f t="shared" si="1"/>
        <v>111</v>
      </c>
    </row>
    <row r="24" spans="1:7" ht="15" customHeight="1">
      <c r="A24" s="74">
        <f t="shared" si="0"/>
        <v>22</v>
      </c>
      <c r="B24" s="24"/>
      <c r="C24" s="24"/>
      <c r="D24" s="24"/>
      <c r="E24" s="95"/>
      <c r="F24" s="75" t="s">
        <v>20</v>
      </c>
      <c r="G24" s="75">
        <f t="shared" si="1"/>
        <v>111</v>
      </c>
    </row>
    <row r="25" spans="1:7" ht="15" customHeight="1">
      <c r="A25" s="74">
        <f t="shared" si="0"/>
        <v>23</v>
      </c>
      <c r="B25" s="24"/>
      <c r="C25" s="24"/>
      <c r="D25" s="24"/>
      <c r="E25" s="95"/>
      <c r="F25" s="75" t="s">
        <v>20</v>
      </c>
      <c r="G25" s="75">
        <f t="shared" si="1"/>
        <v>111</v>
      </c>
    </row>
    <row r="26" spans="1:7" ht="15" customHeight="1">
      <c r="A26" s="74">
        <f t="shared" si="0"/>
        <v>24</v>
      </c>
      <c r="B26" s="24"/>
      <c r="C26" s="24"/>
      <c r="D26" s="24"/>
      <c r="E26" s="95"/>
      <c r="F26" s="75" t="s">
        <v>20</v>
      </c>
      <c r="G26" s="75">
        <f t="shared" si="1"/>
        <v>111</v>
      </c>
    </row>
    <row r="27" spans="1:7" ht="15" customHeight="1">
      <c r="A27" s="74">
        <f t="shared" si="0"/>
        <v>25</v>
      </c>
      <c r="B27" s="24"/>
      <c r="C27" s="24"/>
      <c r="D27" s="24"/>
      <c r="E27" s="95"/>
      <c r="F27" s="75" t="s">
        <v>20</v>
      </c>
      <c r="G27" s="75">
        <f t="shared" si="1"/>
        <v>111</v>
      </c>
    </row>
    <row r="28" spans="1:7" ht="15" customHeight="1">
      <c r="A28" s="74">
        <f t="shared" si="0"/>
        <v>26</v>
      </c>
      <c r="B28" s="24"/>
      <c r="C28" s="24"/>
      <c r="D28" s="24"/>
      <c r="E28" s="95"/>
      <c r="F28" s="75" t="s">
        <v>20</v>
      </c>
      <c r="G28" s="75">
        <f t="shared" si="1"/>
        <v>111</v>
      </c>
    </row>
    <row r="29" spans="1:7" ht="15" customHeight="1">
      <c r="A29" s="74">
        <f t="shared" si="0"/>
        <v>27</v>
      </c>
      <c r="B29" s="24"/>
      <c r="C29" s="24"/>
      <c r="D29" s="24"/>
      <c r="E29" s="95"/>
      <c r="F29" s="75" t="s">
        <v>20</v>
      </c>
      <c r="G29" s="75">
        <f t="shared" si="1"/>
        <v>111</v>
      </c>
    </row>
    <row r="30" spans="1:7" ht="15" customHeight="1">
      <c r="A30" s="74">
        <f t="shared" si="0"/>
        <v>28</v>
      </c>
      <c r="B30" s="24"/>
      <c r="C30" s="24"/>
      <c r="D30" s="24"/>
      <c r="E30" s="95"/>
      <c r="F30" s="75" t="s">
        <v>20</v>
      </c>
      <c r="G30" s="75">
        <f t="shared" si="1"/>
        <v>111</v>
      </c>
    </row>
    <row r="31" spans="1:7" ht="15" customHeight="1">
      <c r="A31" s="74">
        <f t="shared" si="0"/>
        <v>29</v>
      </c>
      <c r="B31" s="24"/>
      <c r="C31" s="24"/>
      <c r="D31" s="24"/>
      <c r="E31" s="95"/>
      <c r="F31" s="75" t="s">
        <v>20</v>
      </c>
      <c r="G31" s="75">
        <f t="shared" si="1"/>
        <v>111</v>
      </c>
    </row>
    <row r="32" spans="1:7" ht="15" customHeight="1">
      <c r="A32" s="74">
        <f t="shared" si="0"/>
        <v>30</v>
      </c>
      <c r="B32" s="24"/>
      <c r="C32" s="24"/>
      <c r="D32" s="24"/>
      <c r="E32" s="95"/>
      <c r="F32" s="75" t="s">
        <v>20</v>
      </c>
      <c r="G32" s="75">
        <f t="shared" si="1"/>
        <v>111</v>
      </c>
    </row>
    <row r="33" spans="1:7" ht="15" customHeight="1">
      <c r="A33" s="74">
        <f t="shared" si="0"/>
        <v>31</v>
      </c>
      <c r="B33" s="24"/>
      <c r="C33" s="24"/>
      <c r="D33" s="24"/>
      <c r="E33" s="95"/>
      <c r="F33" s="75" t="s">
        <v>20</v>
      </c>
      <c r="G33" s="75">
        <f t="shared" si="1"/>
        <v>111</v>
      </c>
    </row>
    <row r="34" spans="1:7" ht="15" customHeight="1">
      <c r="A34" s="74">
        <f t="shared" si="0"/>
        <v>32</v>
      </c>
      <c r="B34" s="24"/>
      <c r="C34" s="24"/>
      <c r="D34" s="24"/>
      <c r="E34" s="95"/>
      <c r="F34" s="75" t="s">
        <v>20</v>
      </c>
      <c r="G34" s="75">
        <f t="shared" si="1"/>
        <v>111</v>
      </c>
    </row>
    <row r="35" spans="1:7" ht="15" customHeight="1">
      <c r="A35" s="74">
        <f t="shared" si="0"/>
        <v>33</v>
      </c>
      <c r="B35" s="24"/>
      <c r="C35" s="24"/>
      <c r="D35" s="24"/>
      <c r="E35" s="95"/>
      <c r="F35" s="75" t="s">
        <v>20</v>
      </c>
      <c r="G35" s="75">
        <f t="shared" si="1"/>
        <v>111</v>
      </c>
    </row>
    <row r="36" spans="1:7" ht="15" customHeight="1">
      <c r="A36" s="74">
        <f aca="true" t="shared" si="2" ref="A36:A67">A35+1</f>
        <v>34</v>
      </c>
      <c r="B36" s="24"/>
      <c r="C36" s="24"/>
      <c r="D36" s="24"/>
      <c r="E36" s="95"/>
      <c r="F36" s="75" t="s">
        <v>20</v>
      </c>
      <c r="G36" s="75">
        <f t="shared" si="1"/>
        <v>111</v>
      </c>
    </row>
    <row r="37" spans="1:7" ht="15" customHeight="1">
      <c r="A37" s="74">
        <f t="shared" si="2"/>
        <v>35</v>
      </c>
      <c r="B37" s="24"/>
      <c r="C37" s="24"/>
      <c r="D37" s="24"/>
      <c r="E37" s="95"/>
      <c r="F37" s="75" t="s">
        <v>20</v>
      </c>
      <c r="G37" s="75">
        <f t="shared" si="1"/>
        <v>111</v>
      </c>
    </row>
    <row r="38" spans="1:7" ht="15" customHeight="1">
      <c r="A38" s="74">
        <f t="shared" si="2"/>
        <v>36</v>
      </c>
      <c r="B38" s="24"/>
      <c r="C38" s="24"/>
      <c r="D38" s="24"/>
      <c r="E38" s="95"/>
      <c r="F38" s="75" t="s">
        <v>20</v>
      </c>
      <c r="G38" s="75">
        <f t="shared" si="1"/>
        <v>111</v>
      </c>
    </row>
    <row r="39" spans="1:7" ht="15" customHeight="1">
      <c r="A39" s="74">
        <f t="shared" si="2"/>
        <v>37</v>
      </c>
      <c r="B39" s="24"/>
      <c r="C39" s="24"/>
      <c r="D39" s="24"/>
      <c r="E39" s="95"/>
      <c r="F39" s="75" t="s">
        <v>20</v>
      </c>
      <c r="G39" s="75">
        <f t="shared" si="1"/>
        <v>111</v>
      </c>
    </row>
    <row r="40" spans="1:7" ht="15" customHeight="1">
      <c r="A40" s="74">
        <f t="shared" si="2"/>
        <v>38</v>
      </c>
      <c r="B40" s="24"/>
      <c r="C40" s="24"/>
      <c r="D40" s="24"/>
      <c r="E40" s="95"/>
      <c r="F40" s="75" t="s">
        <v>20</v>
      </c>
      <c r="G40" s="75">
        <f t="shared" si="1"/>
        <v>111</v>
      </c>
    </row>
    <row r="41" spans="1:7" ht="15" customHeight="1">
      <c r="A41" s="74">
        <f t="shared" si="2"/>
        <v>39</v>
      </c>
      <c r="B41" s="24"/>
      <c r="C41" s="24"/>
      <c r="D41" s="24"/>
      <c r="E41" s="95"/>
      <c r="F41" s="75" t="s">
        <v>20</v>
      </c>
      <c r="G41" s="75">
        <f t="shared" si="1"/>
        <v>111</v>
      </c>
    </row>
    <row r="42" spans="1:7" ht="15" customHeight="1">
      <c r="A42" s="74">
        <f t="shared" si="2"/>
        <v>40</v>
      </c>
      <c r="B42" s="24"/>
      <c r="C42" s="24"/>
      <c r="D42" s="24"/>
      <c r="E42" s="95"/>
      <c r="F42" s="75" t="s">
        <v>20</v>
      </c>
      <c r="G42" s="75">
        <f t="shared" si="1"/>
        <v>111</v>
      </c>
    </row>
    <row r="43" spans="1:7" ht="15" customHeight="1">
      <c r="A43" s="74">
        <f t="shared" si="2"/>
        <v>41</v>
      </c>
      <c r="B43" s="24"/>
      <c r="C43" s="24"/>
      <c r="D43" s="24"/>
      <c r="E43" s="95"/>
      <c r="F43" s="75" t="s">
        <v>20</v>
      </c>
      <c r="G43" s="75">
        <f t="shared" si="1"/>
        <v>111</v>
      </c>
    </row>
    <row r="44" spans="1:7" ht="15" customHeight="1">
      <c r="A44" s="74">
        <f t="shared" si="2"/>
        <v>42</v>
      </c>
      <c r="B44" s="24"/>
      <c r="C44" s="24"/>
      <c r="D44" s="24"/>
      <c r="E44" s="95"/>
      <c r="F44" s="75" t="s">
        <v>20</v>
      </c>
      <c r="G44" s="75">
        <f t="shared" si="1"/>
        <v>111</v>
      </c>
    </row>
    <row r="45" spans="1:7" ht="15" customHeight="1">
      <c r="A45" s="74">
        <f t="shared" si="2"/>
        <v>43</v>
      </c>
      <c r="B45" s="24"/>
      <c r="C45" s="24"/>
      <c r="D45" s="24"/>
      <c r="E45" s="95"/>
      <c r="F45" s="75" t="s">
        <v>20</v>
      </c>
      <c r="G45" s="75">
        <f t="shared" si="1"/>
        <v>111</v>
      </c>
    </row>
    <row r="46" spans="1:7" ht="15" customHeight="1">
      <c r="A46" s="74">
        <f t="shared" si="2"/>
        <v>44</v>
      </c>
      <c r="B46" s="24"/>
      <c r="C46" s="24"/>
      <c r="D46" s="24"/>
      <c r="E46" s="95"/>
      <c r="F46" s="75" t="s">
        <v>20</v>
      </c>
      <c r="G46" s="75">
        <f t="shared" si="1"/>
        <v>111</v>
      </c>
    </row>
    <row r="47" spans="1:7" ht="15" customHeight="1">
      <c r="A47" s="74">
        <f t="shared" si="2"/>
        <v>45</v>
      </c>
      <c r="B47" s="24"/>
      <c r="C47" s="24"/>
      <c r="D47" s="24"/>
      <c r="E47" s="95"/>
      <c r="F47" s="75" t="s">
        <v>20</v>
      </c>
      <c r="G47" s="75">
        <f t="shared" si="1"/>
        <v>111</v>
      </c>
    </row>
    <row r="48" spans="1:7" ht="15" customHeight="1">
      <c r="A48" s="74">
        <f t="shared" si="2"/>
        <v>46</v>
      </c>
      <c r="B48" s="24"/>
      <c r="C48" s="24"/>
      <c r="D48" s="24"/>
      <c r="E48" s="95"/>
      <c r="F48" s="75" t="s">
        <v>20</v>
      </c>
      <c r="G48" s="75">
        <f t="shared" si="1"/>
        <v>111</v>
      </c>
    </row>
    <row r="49" spans="1:7" ht="15" customHeight="1">
      <c r="A49" s="74">
        <f t="shared" si="2"/>
        <v>47</v>
      </c>
      <c r="B49" s="24"/>
      <c r="C49" s="24"/>
      <c r="D49" s="24"/>
      <c r="E49" s="95"/>
      <c r="F49" s="75" t="s">
        <v>20</v>
      </c>
      <c r="G49" s="75">
        <f t="shared" si="1"/>
        <v>111</v>
      </c>
    </row>
    <row r="50" spans="1:7" ht="15" customHeight="1">
      <c r="A50" s="74">
        <f t="shared" si="2"/>
        <v>48</v>
      </c>
      <c r="B50" s="24"/>
      <c r="C50" s="24"/>
      <c r="D50" s="24"/>
      <c r="E50" s="95"/>
      <c r="F50" s="75" t="s">
        <v>20</v>
      </c>
      <c r="G50" s="75">
        <f t="shared" si="1"/>
        <v>111</v>
      </c>
    </row>
    <row r="51" spans="1:7" ht="15" customHeight="1">
      <c r="A51" s="74">
        <f t="shared" si="2"/>
        <v>49</v>
      </c>
      <c r="B51" s="24"/>
      <c r="C51" s="24"/>
      <c r="D51" s="24"/>
      <c r="E51" s="95"/>
      <c r="F51" s="75" t="s">
        <v>20</v>
      </c>
      <c r="G51" s="75">
        <f t="shared" si="1"/>
        <v>111</v>
      </c>
    </row>
    <row r="52" spans="1:7" ht="15" customHeight="1">
      <c r="A52" s="74">
        <f t="shared" si="2"/>
        <v>50</v>
      </c>
      <c r="B52" s="24"/>
      <c r="C52" s="24"/>
      <c r="D52" s="24"/>
      <c r="E52" s="95"/>
      <c r="F52" s="75" t="s">
        <v>20</v>
      </c>
      <c r="G52" s="75">
        <f t="shared" si="1"/>
        <v>111</v>
      </c>
    </row>
    <row r="53" spans="1:7" ht="15" customHeight="1">
      <c r="A53" s="74">
        <f t="shared" si="2"/>
        <v>51</v>
      </c>
      <c r="B53" s="24"/>
      <c r="C53" s="24"/>
      <c r="D53" s="24"/>
      <c r="E53" s="95"/>
      <c r="F53" s="75" t="s">
        <v>20</v>
      </c>
      <c r="G53" s="75">
        <f t="shared" si="1"/>
        <v>111</v>
      </c>
    </row>
    <row r="54" spans="1:7" ht="15" customHeight="1">
      <c r="A54" s="74">
        <f t="shared" si="2"/>
        <v>52</v>
      </c>
      <c r="B54" s="24"/>
      <c r="C54" s="24"/>
      <c r="D54" s="24"/>
      <c r="E54" s="95"/>
      <c r="F54" s="75" t="s">
        <v>20</v>
      </c>
      <c r="G54" s="75">
        <f t="shared" si="1"/>
        <v>111</v>
      </c>
    </row>
    <row r="55" spans="1:7" ht="15" customHeight="1">
      <c r="A55" s="74">
        <f t="shared" si="2"/>
        <v>53</v>
      </c>
      <c r="B55" s="24"/>
      <c r="C55" s="24"/>
      <c r="D55" s="24"/>
      <c r="E55" s="95"/>
      <c r="F55" s="75" t="s">
        <v>20</v>
      </c>
      <c r="G55" s="75">
        <f t="shared" si="1"/>
        <v>111</v>
      </c>
    </row>
    <row r="56" spans="1:7" ht="15" customHeight="1">
      <c r="A56" s="74">
        <f t="shared" si="2"/>
        <v>54</v>
      </c>
      <c r="B56" s="24"/>
      <c r="C56" s="24"/>
      <c r="D56" s="24"/>
      <c r="E56" s="95"/>
      <c r="F56" s="75" t="s">
        <v>20</v>
      </c>
      <c r="G56" s="75">
        <f t="shared" si="1"/>
        <v>111</v>
      </c>
    </row>
    <row r="57" spans="1:7" ht="15" customHeight="1">
      <c r="A57" s="74">
        <f t="shared" si="2"/>
        <v>55</v>
      </c>
      <c r="B57" s="24"/>
      <c r="C57" s="24"/>
      <c r="D57" s="24"/>
      <c r="E57" s="95"/>
      <c r="F57" s="75" t="s">
        <v>20</v>
      </c>
      <c r="G57" s="75">
        <f t="shared" si="1"/>
        <v>111</v>
      </c>
    </row>
    <row r="58" spans="1:7" ht="15" customHeight="1">
      <c r="A58" s="74">
        <f t="shared" si="2"/>
        <v>56</v>
      </c>
      <c r="B58" s="24"/>
      <c r="C58" s="24"/>
      <c r="D58" s="24"/>
      <c r="E58" s="95"/>
      <c r="F58" s="75" t="s">
        <v>20</v>
      </c>
      <c r="G58" s="75">
        <f t="shared" si="1"/>
        <v>111</v>
      </c>
    </row>
    <row r="59" spans="1:7" ht="15" customHeight="1">
      <c r="A59" s="74">
        <f t="shared" si="2"/>
        <v>57</v>
      </c>
      <c r="B59" s="24"/>
      <c r="C59" s="24"/>
      <c r="D59" s="24"/>
      <c r="E59" s="95"/>
      <c r="F59" s="75" t="s">
        <v>20</v>
      </c>
      <c r="G59" s="75">
        <f t="shared" si="1"/>
        <v>111</v>
      </c>
    </row>
    <row r="60" spans="1:7" ht="15" customHeight="1">
      <c r="A60" s="74">
        <f t="shared" si="2"/>
        <v>58</v>
      </c>
      <c r="B60" s="24"/>
      <c r="C60" s="24"/>
      <c r="D60" s="24"/>
      <c r="E60" s="95"/>
      <c r="F60" s="75" t="s">
        <v>20</v>
      </c>
      <c r="G60" s="75">
        <f t="shared" si="1"/>
        <v>111</v>
      </c>
    </row>
    <row r="61" spans="1:7" ht="15" customHeight="1">
      <c r="A61" s="74">
        <f t="shared" si="2"/>
        <v>59</v>
      </c>
      <c r="B61" s="24"/>
      <c r="C61" s="24"/>
      <c r="D61" s="24"/>
      <c r="E61" s="95"/>
      <c r="F61" s="75" t="s">
        <v>20</v>
      </c>
      <c r="G61" s="75">
        <f t="shared" si="1"/>
        <v>111</v>
      </c>
    </row>
    <row r="62" spans="1:7" ht="15" customHeight="1">
      <c r="A62" s="74">
        <f t="shared" si="2"/>
        <v>60</v>
      </c>
      <c r="B62" s="24"/>
      <c r="C62" s="24"/>
      <c r="D62" s="24"/>
      <c r="E62" s="95"/>
      <c r="F62" s="75" t="s">
        <v>20</v>
      </c>
      <c r="G62" s="75">
        <f t="shared" si="1"/>
        <v>111</v>
      </c>
    </row>
    <row r="63" spans="1:7" ht="15" customHeight="1">
      <c r="A63" s="74">
        <f t="shared" si="2"/>
        <v>61</v>
      </c>
      <c r="B63" s="24"/>
      <c r="C63" s="24"/>
      <c r="D63" s="24"/>
      <c r="E63" s="95"/>
      <c r="F63" s="75" t="s">
        <v>20</v>
      </c>
      <c r="G63" s="75">
        <f t="shared" si="1"/>
        <v>111</v>
      </c>
    </row>
    <row r="64" spans="1:7" ht="15" customHeight="1">
      <c r="A64" s="74">
        <f t="shared" si="2"/>
        <v>62</v>
      </c>
      <c r="B64" s="24"/>
      <c r="C64" s="24"/>
      <c r="D64" s="24"/>
      <c r="E64" s="95"/>
      <c r="F64" s="75" t="s">
        <v>20</v>
      </c>
      <c r="G64" s="75">
        <f t="shared" si="1"/>
        <v>111</v>
      </c>
    </row>
    <row r="65" spans="1:7" ht="15" customHeight="1">
      <c r="A65" s="74">
        <f t="shared" si="2"/>
        <v>63</v>
      </c>
      <c r="B65" s="24"/>
      <c r="C65" s="24"/>
      <c r="D65" s="24"/>
      <c r="E65" s="95"/>
      <c r="F65" s="75" t="s">
        <v>20</v>
      </c>
      <c r="G65" s="75">
        <f t="shared" si="1"/>
        <v>111</v>
      </c>
    </row>
    <row r="66" spans="1:7" ht="15" customHeight="1">
      <c r="A66" s="74">
        <f t="shared" si="2"/>
        <v>64</v>
      </c>
      <c r="B66" s="24"/>
      <c r="C66" s="24"/>
      <c r="D66" s="24"/>
      <c r="E66" s="95"/>
      <c r="F66" s="75" t="s">
        <v>20</v>
      </c>
      <c r="G66" s="75">
        <f t="shared" si="1"/>
        <v>111</v>
      </c>
    </row>
    <row r="67" spans="1:7" ht="15" customHeight="1">
      <c r="A67" s="74">
        <f t="shared" si="2"/>
        <v>65</v>
      </c>
      <c r="B67" s="24"/>
      <c r="C67" s="24"/>
      <c r="D67" s="24"/>
      <c r="E67" s="95"/>
      <c r="F67" s="75" t="s">
        <v>20</v>
      </c>
      <c r="G67" s="75">
        <f t="shared" si="1"/>
        <v>111</v>
      </c>
    </row>
    <row r="68" spans="1:7" ht="15" customHeight="1">
      <c r="A68" s="74">
        <f aca="true" t="shared" si="3" ref="A68:A82">A67+1</f>
        <v>66</v>
      </c>
      <c r="B68" s="24"/>
      <c r="C68" s="24"/>
      <c r="D68" s="24"/>
      <c r="E68" s="95"/>
      <c r="F68" s="75" t="s">
        <v>20</v>
      </c>
      <c r="G68" s="75">
        <f aca="true" t="shared" si="4" ref="G68:G82">DATEDIF(E68,"26.02.2011","y")</f>
        <v>111</v>
      </c>
    </row>
    <row r="69" spans="1:7" ht="15" customHeight="1">
      <c r="A69" s="74">
        <f t="shared" si="3"/>
        <v>67</v>
      </c>
      <c r="B69" s="24"/>
      <c r="C69" s="24"/>
      <c r="D69" s="24"/>
      <c r="E69" s="95"/>
      <c r="F69" s="75" t="s">
        <v>20</v>
      </c>
      <c r="G69" s="75">
        <f t="shared" si="4"/>
        <v>111</v>
      </c>
    </row>
    <row r="70" spans="1:7" ht="15" customHeight="1">
      <c r="A70" s="74">
        <f t="shared" si="3"/>
        <v>68</v>
      </c>
      <c r="B70" s="24"/>
      <c r="C70" s="24"/>
      <c r="D70" s="24"/>
      <c r="E70" s="95"/>
      <c r="F70" s="75" t="s">
        <v>20</v>
      </c>
      <c r="G70" s="75">
        <f t="shared" si="4"/>
        <v>111</v>
      </c>
    </row>
    <row r="71" spans="1:7" ht="15" customHeight="1">
      <c r="A71" s="74">
        <f t="shared" si="3"/>
        <v>69</v>
      </c>
      <c r="B71" s="24"/>
      <c r="C71" s="24"/>
      <c r="D71" s="24"/>
      <c r="E71" s="95"/>
      <c r="F71" s="75" t="s">
        <v>20</v>
      </c>
      <c r="G71" s="75">
        <f t="shared" si="4"/>
        <v>111</v>
      </c>
    </row>
    <row r="72" spans="1:7" ht="15" customHeight="1">
      <c r="A72" s="74">
        <f t="shared" si="3"/>
        <v>70</v>
      </c>
      <c r="B72" s="24"/>
      <c r="C72" s="24"/>
      <c r="D72" s="24"/>
      <c r="E72" s="95"/>
      <c r="F72" s="75" t="s">
        <v>20</v>
      </c>
      <c r="G72" s="75">
        <f t="shared" si="4"/>
        <v>111</v>
      </c>
    </row>
    <row r="73" spans="1:7" ht="15" customHeight="1">
      <c r="A73" s="74">
        <f t="shared" si="3"/>
        <v>71</v>
      </c>
      <c r="B73" s="24"/>
      <c r="C73" s="24"/>
      <c r="D73" s="24"/>
      <c r="E73" s="95"/>
      <c r="F73" s="75" t="s">
        <v>20</v>
      </c>
      <c r="G73" s="75">
        <f t="shared" si="4"/>
        <v>111</v>
      </c>
    </row>
    <row r="74" spans="1:7" ht="15" customHeight="1">
      <c r="A74" s="74">
        <f t="shared" si="3"/>
        <v>72</v>
      </c>
      <c r="B74" s="24"/>
      <c r="C74" s="24"/>
      <c r="D74" s="24"/>
      <c r="E74" s="95"/>
      <c r="F74" s="75" t="s">
        <v>20</v>
      </c>
      <c r="G74" s="75">
        <f t="shared" si="4"/>
        <v>111</v>
      </c>
    </row>
    <row r="75" spans="1:7" ht="15" customHeight="1">
      <c r="A75" s="74">
        <f t="shared" si="3"/>
        <v>73</v>
      </c>
      <c r="B75" s="24"/>
      <c r="C75" s="24"/>
      <c r="D75" s="24"/>
      <c r="E75" s="95"/>
      <c r="F75" s="75" t="s">
        <v>20</v>
      </c>
      <c r="G75" s="75">
        <f t="shared" si="4"/>
        <v>111</v>
      </c>
    </row>
    <row r="76" spans="1:7" ht="15" customHeight="1">
      <c r="A76" s="74">
        <f t="shared" si="3"/>
        <v>74</v>
      </c>
      <c r="B76" s="24"/>
      <c r="C76" s="24"/>
      <c r="D76" s="24"/>
      <c r="E76" s="95"/>
      <c r="F76" s="75" t="s">
        <v>20</v>
      </c>
      <c r="G76" s="75">
        <f t="shared" si="4"/>
        <v>111</v>
      </c>
    </row>
    <row r="77" spans="1:7" ht="15" customHeight="1">
      <c r="A77" s="74">
        <f t="shared" si="3"/>
        <v>75</v>
      </c>
      <c r="B77" s="24"/>
      <c r="C77" s="24"/>
      <c r="D77" s="24"/>
      <c r="E77" s="95"/>
      <c r="F77" s="75" t="s">
        <v>20</v>
      </c>
      <c r="G77" s="75">
        <f t="shared" si="4"/>
        <v>111</v>
      </c>
    </row>
    <row r="78" spans="1:7" ht="15" customHeight="1">
      <c r="A78" s="74">
        <f t="shared" si="3"/>
        <v>76</v>
      </c>
      <c r="B78" s="24"/>
      <c r="C78" s="24"/>
      <c r="D78" s="24"/>
      <c r="E78" s="95"/>
      <c r="F78" s="75" t="s">
        <v>20</v>
      </c>
      <c r="G78" s="75">
        <f t="shared" si="4"/>
        <v>111</v>
      </c>
    </row>
    <row r="79" spans="1:7" ht="15" customHeight="1">
      <c r="A79" s="74">
        <f t="shared" si="3"/>
        <v>77</v>
      </c>
      <c r="B79" s="24"/>
      <c r="C79" s="24"/>
      <c r="D79" s="24"/>
      <c r="E79" s="95"/>
      <c r="F79" s="75" t="s">
        <v>20</v>
      </c>
      <c r="G79" s="75">
        <f t="shared" si="4"/>
        <v>111</v>
      </c>
    </row>
    <row r="80" spans="1:7" ht="15" customHeight="1">
      <c r="A80" s="74">
        <f t="shared" si="3"/>
        <v>78</v>
      </c>
      <c r="B80" s="24"/>
      <c r="C80" s="24"/>
      <c r="D80" s="24"/>
      <c r="E80" s="95"/>
      <c r="F80" s="75" t="s">
        <v>20</v>
      </c>
      <c r="G80" s="75">
        <f t="shared" si="4"/>
        <v>111</v>
      </c>
    </row>
    <row r="81" spans="1:7" ht="15" customHeight="1">
      <c r="A81" s="74">
        <f t="shared" si="3"/>
        <v>79</v>
      </c>
      <c r="B81" s="24"/>
      <c r="C81" s="24"/>
      <c r="D81" s="24"/>
      <c r="E81" s="95"/>
      <c r="F81" s="75" t="s">
        <v>20</v>
      </c>
      <c r="G81" s="75">
        <f t="shared" si="4"/>
        <v>111</v>
      </c>
    </row>
    <row r="82" spans="1:7" ht="15" customHeight="1">
      <c r="A82" s="74">
        <f t="shared" si="3"/>
        <v>80</v>
      </c>
      <c r="B82" s="24"/>
      <c r="C82" s="24"/>
      <c r="D82" s="24"/>
      <c r="E82" s="71"/>
      <c r="F82" s="75" t="s">
        <v>20</v>
      </c>
      <c r="G82" s="75">
        <f t="shared" si="4"/>
        <v>111</v>
      </c>
    </row>
  </sheetData>
  <sheetProtection/>
  <mergeCells count="1">
    <mergeCell ref="A1:G1"/>
  </mergeCells>
  <conditionalFormatting sqref="G3:G82">
    <cfRule type="cellIs" priority="1" dxfId="30" operator="greaterThan" stopIfTrue="1">
      <formula>100</formula>
    </cfRule>
    <cfRule type="cellIs" priority="2" dxfId="31" operator="lessThan" stopIfTrue="1">
      <formula>14</formula>
    </cfRule>
    <cfRule type="cellIs" priority="3" dxfId="32" operator="between" stopIfTrue="1">
      <formula>14</formula>
      <formula>17</formula>
    </cfRule>
  </conditionalFormatting>
  <dataValidations count="1">
    <dataValidation type="list" allowBlank="1" showInputMessage="1" showErrorMessage="1" sqref="B3:B82">
      <formula1>CadMaleInd</formula1>
    </dataValidation>
  </dataValidations>
  <printOptions/>
  <pageMargins left="0.7086614173228347" right="0.7086614173228347" top="0.7874015748031497" bottom="0.52" header="0.31496062992125984" footer="0.23"/>
  <pageSetup horizontalDpi="600" verticalDpi="600" orientation="landscape" paperSize="9" r:id="rId4"/>
  <headerFooter alignWithMargins="0">
    <oddFooter>&amp;C&amp;"Arial,Standard"&amp;8Page &amp;P of &amp;N&amp;R&amp;"Arial,Standard"&amp;8WKC-Office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8"/>
  </sheetPr>
  <dimension ref="A1:G82"/>
  <sheetViews>
    <sheetView zoomScalePageLayoutView="0" workbookViewId="0" topLeftCell="A1">
      <pane ySplit="2" topLeftCell="A3" activePane="bottomLeft" state="frozen"/>
      <selection pane="topLeft" activeCell="A1" sqref="A1:I1"/>
      <selection pane="bottomLeft" activeCell="B3" sqref="B3"/>
    </sheetView>
  </sheetViews>
  <sheetFormatPr defaultColWidth="11.19921875" defaultRowHeight="14.25"/>
  <cols>
    <col min="1" max="1" width="3.3984375" style="76" customWidth="1"/>
    <col min="2" max="2" width="36.5" style="73" bestFit="1" customWidth="1"/>
    <col min="3" max="4" width="20.69921875" style="73" customWidth="1"/>
    <col min="5" max="5" width="11.296875" style="73" customWidth="1"/>
    <col min="6" max="6" width="6.09765625" style="76" bestFit="1" customWidth="1"/>
    <col min="7" max="7" width="8.296875" style="76" bestFit="1" customWidth="1"/>
    <col min="8" max="16384" width="11.19921875" style="73" customWidth="1"/>
  </cols>
  <sheetData>
    <row r="1" spans="1:7" s="18" customFormat="1" ht="36.75" customHeight="1">
      <c r="A1" s="112" t="s">
        <v>375</v>
      </c>
      <c r="B1" s="113"/>
      <c r="C1" s="113"/>
      <c r="D1" s="113"/>
      <c r="E1" s="113"/>
      <c r="F1" s="113"/>
      <c r="G1" s="114"/>
    </row>
    <row r="2" spans="1:7" ht="30" customHeight="1">
      <c r="A2" s="46" t="s">
        <v>2</v>
      </c>
      <c r="B2" s="46" t="s">
        <v>364</v>
      </c>
      <c r="C2" s="23" t="s">
        <v>31</v>
      </c>
      <c r="D2" s="46" t="s">
        <v>0</v>
      </c>
      <c r="E2" s="23" t="s">
        <v>32</v>
      </c>
      <c r="F2" s="46" t="s">
        <v>1</v>
      </c>
      <c r="G2" s="48" t="s">
        <v>38</v>
      </c>
    </row>
    <row r="3" spans="1:7" ht="15" customHeight="1">
      <c r="A3" s="74">
        <v>1</v>
      </c>
      <c r="B3" s="24"/>
      <c r="C3" s="24"/>
      <c r="D3" s="24"/>
      <c r="E3" s="95"/>
      <c r="F3" s="75" t="s">
        <v>3</v>
      </c>
      <c r="G3" s="75">
        <f>DATEDIF(E3,"26.02.2011","y")</f>
        <v>111</v>
      </c>
    </row>
    <row r="4" spans="1:7" ht="15" customHeight="1">
      <c r="A4" s="74">
        <f aca="true" t="shared" si="0" ref="A4:A35">A3+1</f>
        <v>2</v>
      </c>
      <c r="B4" s="24"/>
      <c r="C4" s="24"/>
      <c r="D4" s="24"/>
      <c r="E4" s="95"/>
      <c r="F4" s="75" t="s">
        <v>3</v>
      </c>
      <c r="G4" s="75">
        <f aca="true" t="shared" si="1" ref="G4:G67">DATEDIF(E4,"26.02.2011","y")</f>
        <v>111</v>
      </c>
    </row>
    <row r="5" spans="1:7" ht="15" customHeight="1">
      <c r="A5" s="74">
        <f t="shared" si="0"/>
        <v>3</v>
      </c>
      <c r="B5" s="24"/>
      <c r="C5" s="24"/>
      <c r="D5" s="24"/>
      <c r="E5" s="95"/>
      <c r="F5" s="75" t="s">
        <v>3</v>
      </c>
      <c r="G5" s="75">
        <f t="shared" si="1"/>
        <v>111</v>
      </c>
    </row>
    <row r="6" spans="1:7" ht="15" customHeight="1">
      <c r="A6" s="74">
        <f t="shared" si="0"/>
        <v>4</v>
      </c>
      <c r="B6" s="24"/>
      <c r="C6" s="24"/>
      <c r="D6" s="24"/>
      <c r="E6" s="95"/>
      <c r="F6" s="75" t="s">
        <v>3</v>
      </c>
      <c r="G6" s="75">
        <f t="shared" si="1"/>
        <v>111</v>
      </c>
    </row>
    <row r="7" spans="1:7" ht="15" customHeight="1">
      <c r="A7" s="74">
        <f t="shared" si="0"/>
        <v>5</v>
      </c>
      <c r="B7" s="24"/>
      <c r="C7" s="24"/>
      <c r="D7" s="24"/>
      <c r="E7" s="95"/>
      <c r="F7" s="75" t="s">
        <v>3</v>
      </c>
      <c r="G7" s="75">
        <f t="shared" si="1"/>
        <v>111</v>
      </c>
    </row>
    <row r="8" spans="1:7" ht="15" customHeight="1">
      <c r="A8" s="74">
        <f t="shared" si="0"/>
        <v>6</v>
      </c>
      <c r="B8" s="24"/>
      <c r="C8" s="24"/>
      <c r="D8" s="24"/>
      <c r="E8" s="95"/>
      <c r="F8" s="75" t="s">
        <v>3</v>
      </c>
      <c r="G8" s="75">
        <f t="shared" si="1"/>
        <v>111</v>
      </c>
    </row>
    <row r="9" spans="1:7" ht="15" customHeight="1">
      <c r="A9" s="74">
        <f t="shared" si="0"/>
        <v>7</v>
      </c>
      <c r="B9" s="24"/>
      <c r="C9" s="24"/>
      <c r="D9" s="24"/>
      <c r="E9" s="95"/>
      <c r="F9" s="75" t="s">
        <v>3</v>
      </c>
      <c r="G9" s="75">
        <f t="shared" si="1"/>
        <v>111</v>
      </c>
    </row>
    <row r="10" spans="1:7" ht="15" customHeight="1">
      <c r="A10" s="74">
        <f t="shared" si="0"/>
        <v>8</v>
      </c>
      <c r="B10" s="24"/>
      <c r="C10" s="24"/>
      <c r="D10" s="24"/>
      <c r="E10" s="95"/>
      <c r="F10" s="75" t="s">
        <v>3</v>
      </c>
      <c r="G10" s="75">
        <f t="shared" si="1"/>
        <v>111</v>
      </c>
    </row>
    <row r="11" spans="1:7" ht="15" customHeight="1">
      <c r="A11" s="74">
        <f t="shared" si="0"/>
        <v>9</v>
      </c>
      <c r="B11" s="24"/>
      <c r="C11" s="24"/>
      <c r="D11" s="24"/>
      <c r="E11" s="95"/>
      <c r="F11" s="75" t="s">
        <v>3</v>
      </c>
      <c r="G11" s="75">
        <f t="shared" si="1"/>
        <v>111</v>
      </c>
    </row>
    <row r="12" spans="1:7" ht="15" customHeight="1">
      <c r="A12" s="74">
        <f t="shared" si="0"/>
        <v>10</v>
      </c>
      <c r="B12" s="24"/>
      <c r="C12" s="24"/>
      <c r="D12" s="24"/>
      <c r="E12" s="95"/>
      <c r="F12" s="75" t="s">
        <v>3</v>
      </c>
      <c r="G12" s="75">
        <f t="shared" si="1"/>
        <v>111</v>
      </c>
    </row>
    <row r="13" spans="1:7" ht="15" customHeight="1">
      <c r="A13" s="74">
        <f t="shared" si="0"/>
        <v>11</v>
      </c>
      <c r="B13" s="24"/>
      <c r="C13" s="24"/>
      <c r="D13" s="24"/>
      <c r="E13" s="95"/>
      <c r="F13" s="75" t="s">
        <v>3</v>
      </c>
      <c r="G13" s="75">
        <f t="shared" si="1"/>
        <v>111</v>
      </c>
    </row>
    <row r="14" spans="1:7" ht="15" customHeight="1">
      <c r="A14" s="74">
        <f t="shared" si="0"/>
        <v>12</v>
      </c>
      <c r="B14" s="24"/>
      <c r="C14" s="24"/>
      <c r="D14" s="24"/>
      <c r="E14" s="95"/>
      <c r="F14" s="75" t="s">
        <v>3</v>
      </c>
      <c r="G14" s="75">
        <f t="shared" si="1"/>
        <v>111</v>
      </c>
    </row>
    <row r="15" spans="1:7" ht="15" customHeight="1">
      <c r="A15" s="74">
        <f t="shared" si="0"/>
        <v>13</v>
      </c>
      <c r="B15" s="24"/>
      <c r="C15" s="24"/>
      <c r="D15" s="24"/>
      <c r="E15" s="95"/>
      <c r="F15" s="75" t="s">
        <v>3</v>
      </c>
      <c r="G15" s="75">
        <f t="shared" si="1"/>
        <v>111</v>
      </c>
    </row>
    <row r="16" spans="1:7" ht="15" customHeight="1">
      <c r="A16" s="74">
        <f t="shared" si="0"/>
        <v>14</v>
      </c>
      <c r="B16" s="24"/>
      <c r="C16" s="24"/>
      <c r="D16" s="24"/>
      <c r="E16" s="95"/>
      <c r="F16" s="75" t="s">
        <v>3</v>
      </c>
      <c r="G16" s="75">
        <f t="shared" si="1"/>
        <v>111</v>
      </c>
    </row>
    <row r="17" spans="1:7" ht="15" customHeight="1">
      <c r="A17" s="74">
        <f t="shared" si="0"/>
        <v>15</v>
      </c>
      <c r="B17" s="24"/>
      <c r="C17" s="24"/>
      <c r="D17" s="24"/>
      <c r="E17" s="95"/>
      <c r="F17" s="75" t="s">
        <v>3</v>
      </c>
      <c r="G17" s="75">
        <f t="shared" si="1"/>
        <v>111</v>
      </c>
    </row>
    <row r="18" spans="1:7" ht="15" customHeight="1">
      <c r="A18" s="74">
        <f t="shared" si="0"/>
        <v>16</v>
      </c>
      <c r="B18" s="24"/>
      <c r="C18" s="24"/>
      <c r="D18" s="24"/>
      <c r="E18" s="95"/>
      <c r="F18" s="75" t="s">
        <v>3</v>
      </c>
      <c r="G18" s="75">
        <f t="shared" si="1"/>
        <v>111</v>
      </c>
    </row>
    <row r="19" spans="1:7" ht="15" customHeight="1">
      <c r="A19" s="74">
        <f t="shared" si="0"/>
        <v>17</v>
      </c>
      <c r="B19" s="24"/>
      <c r="C19" s="24"/>
      <c r="D19" s="24"/>
      <c r="E19" s="95"/>
      <c r="F19" s="75" t="s">
        <v>3</v>
      </c>
      <c r="G19" s="75">
        <f t="shared" si="1"/>
        <v>111</v>
      </c>
    </row>
    <row r="20" spans="1:7" ht="15" customHeight="1">
      <c r="A20" s="74">
        <f t="shared" si="0"/>
        <v>18</v>
      </c>
      <c r="B20" s="24"/>
      <c r="C20" s="24"/>
      <c r="D20" s="24"/>
      <c r="E20" s="95"/>
      <c r="F20" s="75" t="s">
        <v>3</v>
      </c>
      <c r="G20" s="75">
        <f t="shared" si="1"/>
        <v>111</v>
      </c>
    </row>
    <row r="21" spans="1:7" ht="15" customHeight="1">
      <c r="A21" s="74">
        <f t="shared" si="0"/>
        <v>19</v>
      </c>
      <c r="B21" s="24"/>
      <c r="C21" s="24"/>
      <c r="D21" s="24"/>
      <c r="E21" s="95"/>
      <c r="F21" s="75" t="s">
        <v>3</v>
      </c>
      <c r="G21" s="75">
        <f t="shared" si="1"/>
        <v>111</v>
      </c>
    </row>
    <row r="22" spans="1:7" ht="15" customHeight="1">
      <c r="A22" s="74">
        <f t="shared" si="0"/>
        <v>20</v>
      </c>
      <c r="B22" s="24"/>
      <c r="C22" s="24"/>
      <c r="D22" s="24"/>
      <c r="E22" s="95"/>
      <c r="F22" s="75" t="s">
        <v>3</v>
      </c>
      <c r="G22" s="75">
        <f t="shared" si="1"/>
        <v>111</v>
      </c>
    </row>
    <row r="23" spans="1:7" ht="15" customHeight="1">
      <c r="A23" s="74">
        <f t="shared" si="0"/>
        <v>21</v>
      </c>
      <c r="B23" s="24"/>
      <c r="C23" s="24"/>
      <c r="D23" s="24"/>
      <c r="E23" s="95"/>
      <c r="F23" s="75" t="s">
        <v>3</v>
      </c>
      <c r="G23" s="75">
        <f t="shared" si="1"/>
        <v>111</v>
      </c>
    </row>
    <row r="24" spans="1:7" ht="15" customHeight="1">
      <c r="A24" s="74">
        <f t="shared" si="0"/>
        <v>22</v>
      </c>
      <c r="B24" s="24"/>
      <c r="C24" s="24"/>
      <c r="D24" s="24"/>
      <c r="E24" s="95"/>
      <c r="F24" s="75" t="s">
        <v>3</v>
      </c>
      <c r="G24" s="75">
        <f t="shared" si="1"/>
        <v>111</v>
      </c>
    </row>
    <row r="25" spans="1:7" ht="15" customHeight="1">
      <c r="A25" s="74">
        <f t="shared" si="0"/>
        <v>23</v>
      </c>
      <c r="B25" s="24"/>
      <c r="C25" s="24"/>
      <c r="D25" s="24"/>
      <c r="E25" s="95"/>
      <c r="F25" s="75" t="s">
        <v>3</v>
      </c>
      <c r="G25" s="75">
        <f t="shared" si="1"/>
        <v>111</v>
      </c>
    </row>
    <row r="26" spans="1:7" ht="15" customHeight="1">
      <c r="A26" s="74">
        <f t="shared" si="0"/>
        <v>24</v>
      </c>
      <c r="B26" s="24"/>
      <c r="C26" s="24"/>
      <c r="D26" s="24"/>
      <c r="E26" s="95"/>
      <c r="F26" s="75" t="s">
        <v>3</v>
      </c>
      <c r="G26" s="75">
        <f t="shared" si="1"/>
        <v>111</v>
      </c>
    </row>
    <row r="27" spans="1:7" ht="15" customHeight="1">
      <c r="A27" s="74">
        <f t="shared" si="0"/>
        <v>25</v>
      </c>
      <c r="B27" s="24"/>
      <c r="C27" s="24"/>
      <c r="D27" s="24"/>
      <c r="E27" s="95"/>
      <c r="F27" s="75" t="s">
        <v>3</v>
      </c>
      <c r="G27" s="75">
        <f t="shared" si="1"/>
        <v>111</v>
      </c>
    </row>
    <row r="28" spans="1:7" ht="15" customHeight="1">
      <c r="A28" s="74">
        <f t="shared" si="0"/>
        <v>26</v>
      </c>
      <c r="B28" s="24"/>
      <c r="C28" s="24"/>
      <c r="D28" s="24"/>
      <c r="E28" s="95"/>
      <c r="F28" s="75" t="s">
        <v>3</v>
      </c>
      <c r="G28" s="75">
        <f t="shared" si="1"/>
        <v>111</v>
      </c>
    </row>
    <row r="29" spans="1:7" ht="15" customHeight="1">
      <c r="A29" s="74">
        <f t="shared" si="0"/>
        <v>27</v>
      </c>
      <c r="B29" s="24"/>
      <c r="C29" s="24"/>
      <c r="D29" s="24"/>
      <c r="E29" s="95"/>
      <c r="F29" s="75" t="s">
        <v>3</v>
      </c>
      <c r="G29" s="75">
        <f t="shared" si="1"/>
        <v>111</v>
      </c>
    </row>
    <row r="30" spans="1:7" ht="15" customHeight="1">
      <c r="A30" s="74">
        <f t="shared" si="0"/>
        <v>28</v>
      </c>
      <c r="B30" s="24"/>
      <c r="C30" s="24"/>
      <c r="D30" s="24"/>
      <c r="E30" s="95"/>
      <c r="F30" s="75" t="s">
        <v>3</v>
      </c>
      <c r="G30" s="75">
        <f t="shared" si="1"/>
        <v>111</v>
      </c>
    </row>
    <row r="31" spans="1:7" ht="15" customHeight="1">
      <c r="A31" s="74">
        <f t="shared" si="0"/>
        <v>29</v>
      </c>
      <c r="B31" s="24"/>
      <c r="C31" s="24"/>
      <c r="D31" s="24"/>
      <c r="E31" s="95"/>
      <c r="F31" s="75" t="s">
        <v>3</v>
      </c>
      <c r="G31" s="75">
        <f t="shared" si="1"/>
        <v>111</v>
      </c>
    </row>
    <row r="32" spans="1:7" ht="15" customHeight="1">
      <c r="A32" s="74">
        <f t="shared" si="0"/>
        <v>30</v>
      </c>
      <c r="B32" s="24"/>
      <c r="C32" s="24"/>
      <c r="D32" s="24"/>
      <c r="E32" s="95"/>
      <c r="F32" s="75" t="s">
        <v>3</v>
      </c>
      <c r="G32" s="75">
        <f t="shared" si="1"/>
        <v>111</v>
      </c>
    </row>
    <row r="33" spans="1:7" ht="15" customHeight="1">
      <c r="A33" s="74">
        <f t="shared" si="0"/>
        <v>31</v>
      </c>
      <c r="B33" s="24"/>
      <c r="C33" s="24"/>
      <c r="D33" s="24"/>
      <c r="E33" s="95"/>
      <c r="F33" s="75" t="s">
        <v>3</v>
      </c>
      <c r="G33" s="75">
        <f t="shared" si="1"/>
        <v>111</v>
      </c>
    </row>
    <row r="34" spans="1:7" ht="15" customHeight="1">
      <c r="A34" s="74">
        <f t="shared" si="0"/>
        <v>32</v>
      </c>
      <c r="B34" s="24"/>
      <c r="C34" s="24"/>
      <c r="D34" s="24"/>
      <c r="E34" s="95"/>
      <c r="F34" s="75" t="s">
        <v>3</v>
      </c>
      <c r="G34" s="75">
        <f t="shared" si="1"/>
        <v>111</v>
      </c>
    </row>
    <row r="35" spans="1:7" ht="15" customHeight="1">
      <c r="A35" s="74">
        <f t="shared" si="0"/>
        <v>33</v>
      </c>
      <c r="B35" s="24"/>
      <c r="C35" s="24"/>
      <c r="D35" s="24"/>
      <c r="E35" s="95"/>
      <c r="F35" s="75" t="s">
        <v>3</v>
      </c>
      <c r="G35" s="75">
        <f t="shared" si="1"/>
        <v>111</v>
      </c>
    </row>
    <row r="36" spans="1:7" ht="15" customHeight="1">
      <c r="A36" s="74">
        <f aca="true" t="shared" si="2" ref="A36:A67">A35+1</f>
        <v>34</v>
      </c>
      <c r="B36" s="24"/>
      <c r="C36" s="24"/>
      <c r="D36" s="24"/>
      <c r="E36" s="95"/>
      <c r="F36" s="75" t="s">
        <v>3</v>
      </c>
      <c r="G36" s="75">
        <f t="shared" si="1"/>
        <v>111</v>
      </c>
    </row>
    <row r="37" spans="1:7" ht="15" customHeight="1">
      <c r="A37" s="74">
        <f t="shared" si="2"/>
        <v>35</v>
      </c>
      <c r="B37" s="24"/>
      <c r="C37" s="24"/>
      <c r="D37" s="24"/>
      <c r="E37" s="95"/>
      <c r="F37" s="75" t="s">
        <v>3</v>
      </c>
      <c r="G37" s="75">
        <f t="shared" si="1"/>
        <v>111</v>
      </c>
    </row>
    <row r="38" spans="1:7" ht="15" customHeight="1">
      <c r="A38" s="74">
        <f t="shared" si="2"/>
        <v>36</v>
      </c>
      <c r="B38" s="24"/>
      <c r="C38" s="24"/>
      <c r="D38" s="24"/>
      <c r="E38" s="95"/>
      <c r="F38" s="75" t="s">
        <v>3</v>
      </c>
      <c r="G38" s="75">
        <f t="shared" si="1"/>
        <v>111</v>
      </c>
    </row>
    <row r="39" spans="1:7" ht="15" customHeight="1">
      <c r="A39" s="74">
        <f t="shared" si="2"/>
        <v>37</v>
      </c>
      <c r="B39" s="24"/>
      <c r="C39" s="24"/>
      <c r="D39" s="24"/>
      <c r="E39" s="95"/>
      <c r="F39" s="75" t="s">
        <v>3</v>
      </c>
      <c r="G39" s="75">
        <f t="shared" si="1"/>
        <v>111</v>
      </c>
    </row>
    <row r="40" spans="1:7" ht="15" customHeight="1">
      <c r="A40" s="74">
        <f t="shared" si="2"/>
        <v>38</v>
      </c>
      <c r="B40" s="24"/>
      <c r="C40" s="24"/>
      <c r="D40" s="24"/>
      <c r="E40" s="95"/>
      <c r="F40" s="75" t="s">
        <v>3</v>
      </c>
      <c r="G40" s="75">
        <f t="shared" si="1"/>
        <v>111</v>
      </c>
    </row>
    <row r="41" spans="1:7" ht="15" customHeight="1">
      <c r="A41" s="74">
        <f t="shared" si="2"/>
        <v>39</v>
      </c>
      <c r="B41" s="24"/>
      <c r="C41" s="24"/>
      <c r="D41" s="24"/>
      <c r="E41" s="95"/>
      <c r="F41" s="75" t="s">
        <v>3</v>
      </c>
      <c r="G41" s="75">
        <f t="shared" si="1"/>
        <v>111</v>
      </c>
    </row>
    <row r="42" spans="1:7" ht="15" customHeight="1">
      <c r="A42" s="74">
        <f t="shared" si="2"/>
        <v>40</v>
      </c>
      <c r="B42" s="24"/>
      <c r="C42" s="24"/>
      <c r="D42" s="24"/>
      <c r="E42" s="95"/>
      <c r="F42" s="75" t="s">
        <v>3</v>
      </c>
      <c r="G42" s="75">
        <f t="shared" si="1"/>
        <v>111</v>
      </c>
    </row>
    <row r="43" spans="1:7" ht="15" customHeight="1">
      <c r="A43" s="74">
        <f t="shared" si="2"/>
        <v>41</v>
      </c>
      <c r="B43" s="24"/>
      <c r="C43" s="24"/>
      <c r="D43" s="24"/>
      <c r="E43" s="95"/>
      <c r="F43" s="75" t="s">
        <v>3</v>
      </c>
      <c r="G43" s="75">
        <f t="shared" si="1"/>
        <v>111</v>
      </c>
    </row>
    <row r="44" spans="1:7" ht="15" customHeight="1">
      <c r="A44" s="74">
        <f t="shared" si="2"/>
        <v>42</v>
      </c>
      <c r="B44" s="24"/>
      <c r="C44" s="24"/>
      <c r="D44" s="24"/>
      <c r="E44" s="95"/>
      <c r="F44" s="75" t="s">
        <v>3</v>
      </c>
      <c r="G44" s="75">
        <f t="shared" si="1"/>
        <v>111</v>
      </c>
    </row>
    <row r="45" spans="1:7" ht="15" customHeight="1">
      <c r="A45" s="74">
        <f t="shared" si="2"/>
        <v>43</v>
      </c>
      <c r="B45" s="24"/>
      <c r="C45" s="24"/>
      <c r="D45" s="24"/>
      <c r="E45" s="95"/>
      <c r="F45" s="75" t="s">
        <v>3</v>
      </c>
      <c r="G45" s="75">
        <f t="shared" si="1"/>
        <v>111</v>
      </c>
    </row>
    <row r="46" spans="1:7" ht="15" customHeight="1">
      <c r="A46" s="74">
        <f t="shared" si="2"/>
        <v>44</v>
      </c>
      <c r="B46" s="24"/>
      <c r="C46" s="24"/>
      <c r="D46" s="24"/>
      <c r="E46" s="95"/>
      <c r="F46" s="75" t="s">
        <v>3</v>
      </c>
      <c r="G46" s="75">
        <f t="shared" si="1"/>
        <v>111</v>
      </c>
    </row>
    <row r="47" spans="1:7" ht="15" customHeight="1">
      <c r="A47" s="74">
        <f t="shared" si="2"/>
        <v>45</v>
      </c>
      <c r="B47" s="24"/>
      <c r="C47" s="24"/>
      <c r="D47" s="24"/>
      <c r="E47" s="95"/>
      <c r="F47" s="75" t="s">
        <v>3</v>
      </c>
      <c r="G47" s="75">
        <f t="shared" si="1"/>
        <v>111</v>
      </c>
    </row>
    <row r="48" spans="1:7" ht="15" customHeight="1">
      <c r="A48" s="74">
        <f t="shared" si="2"/>
        <v>46</v>
      </c>
      <c r="B48" s="24"/>
      <c r="C48" s="24"/>
      <c r="D48" s="24"/>
      <c r="E48" s="95"/>
      <c r="F48" s="75" t="s">
        <v>3</v>
      </c>
      <c r="G48" s="75">
        <f t="shared" si="1"/>
        <v>111</v>
      </c>
    </row>
    <row r="49" spans="1:7" ht="15" customHeight="1">
      <c r="A49" s="74">
        <f t="shared" si="2"/>
        <v>47</v>
      </c>
      <c r="B49" s="24"/>
      <c r="C49" s="24"/>
      <c r="D49" s="24"/>
      <c r="E49" s="95"/>
      <c r="F49" s="75" t="s">
        <v>3</v>
      </c>
      <c r="G49" s="75">
        <f t="shared" si="1"/>
        <v>111</v>
      </c>
    </row>
    <row r="50" spans="1:7" ht="15" customHeight="1">
      <c r="A50" s="74">
        <f t="shared" si="2"/>
        <v>48</v>
      </c>
      <c r="B50" s="24"/>
      <c r="C50" s="24"/>
      <c r="D50" s="24"/>
      <c r="E50" s="95"/>
      <c r="F50" s="75" t="s">
        <v>3</v>
      </c>
      <c r="G50" s="75">
        <f t="shared" si="1"/>
        <v>111</v>
      </c>
    </row>
    <row r="51" spans="1:7" ht="15" customHeight="1">
      <c r="A51" s="74">
        <f t="shared" si="2"/>
        <v>49</v>
      </c>
      <c r="B51" s="24"/>
      <c r="C51" s="24"/>
      <c r="D51" s="24"/>
      <c r="E51" s="95"/>
      <c r="F51" s="75" t="s">
        <v>3</v>
      </c>
      <c r="G51" s="75">
        <f t="shared" si="1"/>
        <v>111</v>
      </c>
    </row>
    <row r="52" spans="1:7" ht="15" customHeight="1">
      <c r="A52" s="74">
        <f t="shared" si="2"/>
        <v>50</v>
      </c>
      <c r="B52" s="24"/>
      <c r="C52" s="24"/>
      <c r="D52" s="24"/>
      <c r="E52" s="95"/>
      <c r="F52" s="75" t="s">
        <v>3</v>
      </c>
      <c r="G52" s="75">
        <f t="shared" si="1"/>
        <v>111</v>
      </c>
    </row>
    <row r="53" spans="1:7" ht="15" customHeight="1">
      <c r="A53" s="74">
        <f t="shared" si="2"/>
        <v>51</v>
      </c>
      <c r="B53" s="24"/>
      <c r="C53" s="24"/>
      <c r="D53" s="24"/>
      <c r="E53" s="95"/>
      <c r="F53" s="75" t="s">
        <v>3</v>
      </c>
      <c r="G53" s="75">
        <f t="shared" si="1"/>
        <v>111</v>
      </c>
    </row>
    <row r="54" spans="1:7" ht="15" customHeight="1">
      <c r="A54" s="74">
        <f t="shared" si="2"/>
        <v>52</v>
      </c>
      <c r="B54" s="24"/>
      <c r="C54" s="24"/>
      <c r="D54" s="24"/>
      <c r="E54" s="95"/>
      <c r="F54" s="75" t="s">
        <v>3</v>
      </c>
      <c r="G54" s="75">
        <f t="shared" si="1"/>
        <v>111</v>
      </c>
    </row>
    <row r="55" spans="1:7" ht="15" customHeight="1">
      <c r="A55" s="74">
        <f t="shared" si="2"/>
        <v>53</v>
      </c>
      <c r="B55" s="24"/>
      <c r="C55" s="24"/>
      <c r="D55" s="24"/>
      <c r="E55" s="95"/>
      <c r="F55" s="75" t="s">
        <v>3</v>
      </c>
      <c r="G55" s="75">
        <f t="shared" si="1"/>
        <v>111</v>
      </c>
    </row>
    <row r="56" spans="1:7" ht="15" customHeight="1">
      <c r="A56" s="74">
        <f t="shared" si="2"/>
        <v>54</v>
      </c>
      <c r="B56" s="24"/>
      <c r="C56" s="24"/>
      <c r="D56" s="24"/>
      <c r="E56" s="95"/>
      <c r="F56" s="75" t="s">
        <v>3</v>
      </c>
      <c r="G56" s="75">
        <f t="shared" si="1"/>
        <v>111</v>
      </c>
    </row>
    <row r="57" spans="1:7" ht="15" customHeight="1">
      <c r="A57" s="74">
        <f t="shared" si="2"/>
        <v>55</v>
      </c>
      <c r="B57" s="24"/>
      <c r="C57" s="24"/>
      <c r="D57" s="24"/>
      <c r="E57" s="95"/>
      <c r="F57" s="75" t="s">
        <v>3</v>
      </c>
      <c r="G57" s="75">
        <f t="shared" si="1"/>
        <v>111</v>
      </c>
    </row>
    <row r="58" spans="1:7" ht="15" customHeight="1">
      <c r="A58" s="74">
        <f t="shared" si="2"/>
        <v>56</v>
      </c>
      <c r="B58" s="24"/>
      <c r="C58" s="24"/>
      <c r="D58" s="24"/>
      <c r="E58" s="95"/>
      <c r="F58" s="75" t="s">
        <v>3</v>
      </c>
      <c r="G58" s="75">
        <f t="shared" si="1"/>
        <v>111</v>
      </c>
    </row>
    <row r="59" spans="1:7" ht="15" customHeight="1">
      <c r="A59" s="74">
        <f t="shared" si="2"/>
        <v>57</v>
      </c>
      <c r="B59" s="24"/>
      <c r="C59" s="24"/>
      <c r="D59" s="24"/>
      <c r="E59" s="95"/>
      <c r="F59" s="75" t="s">
        <v>3</v>
      </c>
      <c r="G59" s="75">
        <f t="shared" si="1"/>
        <v>111</v>
      </c>
    </row>
    <row r="60" spans="1:7" ht="15" customHeight="1">
      <c r="A60" s="74">
        <f t="shared" si="2"/>
        <v>58</v>
      </c>
      <c r="B60" s="24"/>
      <c r="C60" s="24"/>
      <c r="D60" s="24"/>
      <c r="E60" s="95"/>
      <c r="F60" s="75" t="s">
        <v>3</v>
      </c>
      <c r="G60" s="75">
        <f t="shared" si="1"/>
        <v>111</v>
      </c>
    </row>
    <row r="61" spans="1:7" ht="15" customHeight="1">
      <c r="A61" s="74">
        <f t="shared" si="2"/>
        <v>59</v>
      </c>
      <c r="B61" s="24"/>
      <c r="C61" s="24"/>
      <c r="D61" s="24"/>
      <c r="E61" s="95"/>
      <c r="F61" s="75" t="s">
        <v>3</v>
      </c>
      <c r="G61" s="75">
        <f t="shared" si="1"/>
        <v>111</v>
      </c>
    </row>
    <row r="62" spans="1:7" ht="15" customHeight="1">
      <c r="A62" s="74">
        <f t="shared" si="2"/>
        <v>60</v>
      </c>
      <c r="B62" s="24"/>
      <c r="C62" s="24"/>
      <c r="D62" s="24"/>
      <c r="E62" s="95"/>
      <c r="F62" s="75" t="s">
        <v>3</v>
      </c>
      <c r="G62" s="75">
        <f t="shared" si="1"/>
        <v>111</v>
      </c>
    </row>
    <row r="63" spans="1:7" ht="15" customHeight="1">
      <c r="A63" s="74">
        <f t="shared" si="2"/>
        <v>61</v>
      </c>
      <c r="B63" s="24"/>
      <c r="C63" s="24"/>
      <c r="D63" s="24"/>
      <c r="E63" s="95"/>
      <c r="F63" s="75" t="s">
        <v>3</v>
      </c>
      <c r="G63" s="75">
        <f t="shared" si="1"/>
        <v>111</v>
      </c>
    </row>
    <row r="64" spans="1:7" ht="15" customHeight="1">
      <c r="A64" s="74">
        <f t="shared" si="2"/>
        <v>62</v>
      </c>
      <c r="B64" s="24"/>
      <c r="C64" s="24"/>
      <c r="D64" s="24"/>
      <c r="E64" s="95"/>
      <c r="F64" s="75" t="s">
        <v>3</v>
      </c>
      <c r="G64" s="75">
        <f t="shared" si="1"/>
        <v>111</v>
      </c>
    </row>
    <row r="65" spans="1:7" ht="15" customHeight="1">
      <c r="A65" s="74">
        <f t="shared" si="2"/>
        <v>63</v>
      </c>
      <c r="B65" s="24"/>
      <c r="C65" s="24"/>
      <c r="D65" s="24"/>
      <c r="E65" s="95"/>
      <c r="F65" s="75" t="s">
        <v>3</v>
      </c>
      <c r="G65" s="75">
        <f t="shared" si="1"/>
        <v>111</v>
      </c>
    </row>
    <row r="66" spans="1:7" ht="15" customHeight="1">
      <c r="A66" s="74">
        <f t="shared" si="2"/>
        <v>64</v>
      </c>
      <c r="B66" s="24"/>
      <c r="C66" s="24"/>
      <c r="D66" s="24"/>
      <c r="E66" s="95"/>
      <c r="F66" s="75" t="s">
        <v>3</v>
      </c>
      <c r="G66" s="75">
        <f t="shared" si="1"/>
        <v>111</v>
      </c>
    </row>
    <row r="67" spans="1:7" ht="15" customHeight="1">
      <c r="A67" s="74">
        <f t="shared" si="2"/>
        <v>65</v>
      </c>
      <c r="B67" s="24"/>
      <c r="C67" s="24"/>
      <c r="D67" s="24"/>
      <c r="E67" s="95"/>
      <c r="F67" s="75" t="s">
        <v>3</v>
      </c>
      <c r="G67" s="75">
        <f t="shared" si="1"/>
        <v>111</v>
      </c>
    </row>
    <row r="68" spans="1:7" ht="15" customHeight="1">
      <c r="A68" s="74">
        <f aca="true" t="shared" si="3" ref="A68:A82">A67+1</f>
        <v>66</v>
      </c>
      <c r="B68" s="24"/>
      <c r="C68" s="24"/>
      <c r="D68" s="24"/>
      <c r="E68" s="95"/>
      <c r="F68" s="75" t="s">
        <v>3</v>
      </c>
      <c r="G68" s="75">
        <f aca="true" t="shared" si="4" ref="G68:G82">DATEDIF(E68,"26.02.2011","y")</f>
        <v>111</v>
      </c>
    </row>
    <row r="69" spans="1:7" ht="15" customHeight="1">
      <c r="A69" s="74">
        <f t="shared" si="3"/>
        <v>67</v>
      </c>
      <c r="B69" s="24"/>
      <c r="C69" s="24"/>
      <c r="D69" s="24"/>
      <c r="E69" s="95"/>
      <c r="F69" s="75" t="s">
        <v>3</v>
      </c>
      <c r="G69" s="75">
        <f t="shared" si="4"/>
        <v>111</v>
      </c>
    </row>
    <row r="70" spans="1:7" ht="15" customHeight="1">
      <c r="A70" s="74">
        <f t="shared" si="3"/>
        <v>68</v>
      </c>
      <c r="B70" s="24"/>
      <c r="C70" s="24"/>
      <c r="D70" s="24"/>
      <c r="E70" s="95"/>
      <c r="F70" s="75" t="s">
        <v>3</v>
      </c>
      <c r="G70" s="75">
        <f t="shared" si="4"/>
        <v>111</v>
      </c>
    </row>
    <row r="71" spans="1:7" ht="15" customHeight="1">
      <c r="A71" s="74">
        <f t="shared" si="3"/>
        <v>69</v>
      </c>
      <c r="B71" s="24"/>
      <c r="C71" s="24"/>
      <c r="D71" s="24"/>
      <c r="E71" s="95"/>
      <c r="F71" s="75" t="s">
        <v>3</v>
      </c>
      <c r="G71" s="75">
        <f t="shared" si="4"/>
        <v>111</v>
      </c>
    </row>
    <row r="72" spans="1:7" ht="15" customHeight="1">
      <c r="A72" s="74">
        <f t="shared" si="3"/>
        <v>70</v>
      </c>
      <c r="B72" s="24"/>
      <c r="C72" s="24"/>
      <c r="D72" s="24"/>
      <c r="E72" s="95"/>
      <c r="F72" s="75" t="s">
        <v>3</v>
      </c>
      <c r="G72" s="75">
        <f t="shared" si="4"/>
        <v>111</v>
      </c>
    </row>
    <row r="73" spans="1:7" ht="15" customHeight="1">
      <c r="A73" s="74">
        <f t="shared" si="3"/>
        <v>71</v>
      </c>
      <c r="B73" s="24"/>
      <c r="C73" s="24"/>
      <c r="D73" s="24"/>
      <c r="E73" s="95"/>
      <c r="F73" s="75" t="s">
        <v>3</v>
      </c>
      <c r="G73" s="75">
        <f t="shared" si="4"/>
        <v>111</v>
      </c>
    </row>
    <row r="74" spans="1:7" ht="15" customHeight="1">
      <c r="A74" s="74">
        <f t="shared" si="3"/>
        <v>72</v>
      </c>
      <c r="B74" s="24"/>
      <c r="C74" s="24"/>
      <c r="D74" s="24"/>
      <c r="E74" s="95"/>
      <c r="F74" s="75" t="s">
        <v>3</v>
      </c>
      <c r="G74" s="75">
        <f t="shared" si="4"/>
        <v>111</v>
      </c>
    </row>
    <row r="75" spans="1:7" ht="15" customHeight="1">
      <c r="A75" s="74">
        <f t="shared" si="3"/>
        <v>73</v>
      </c>
      <c r="B75" s="24"/>
      <c r="C75" s="24"/>
      <c r="D75" s="24"/>
      <c r="E75" s="95"/>
      <c r="F75" s="75" t="s">
        <v>3</v>
      </c>
      <c r="G75" s="75">
        <f t="shared" si="4"/>
        <v>111</v>
      </c>
    </row>
    <row r="76" spans="1:7" ht="15" customHeight="1">
      <c r="A76" s="74">
        <f t="shared" si="3"/>
        <v>74</v>
      </c>
      <c r="B76" s="24"/>
      <c r="C76" s="24"/>
      <c r="D76" s="24"/>
      <c r="E76" s="95"/>
      <c r="F76" s="75" t="s">
        <v>3</v>
      </c>
      <c r="G76" s="75">
        <f t="shared" si="4"/>
        <v>111</v>
      </c>
    </row>
    <row r="77" spans="1:7" ht="15" customHeight="1">
      <c r="A77" s="74">
        <f t="shared" si="3"/>
        <v>75</v>
      </c>
      <c r="B77" s="24"/>
      <c r="C77" s="24"/>
      <c r="D77" s="24"/>
      <c r="E77" s="95"/>
      <c r="F77" s="75" t="s">
        <v>3</v>
      </c>
      <c r="G77" s="75">
        <f t="shared" si="4"/>
        <v>111</v>
      </c>
    </row>
    <row r="78" spans="1:7" ht="15" customHeight="1">
      <c r="A78" s="74">
        <f t="shared" si="3"/>
        <v>76</v>
      </c>
      <c r="B78" s="24"/>
      <c r="C78" s="24"/>
      <c r="D78" s="24"/>
      <c r="E78" s="95"/>
      <c r="F78" s="75" t="s">
        <v>3</v>
      </c>
      <c r="G78" s="75">
        <f t="shared" si="4"/>
        <v>111</v>
      </c>
    </row>
    <row r="79" spans="1:7" ht="15" customHeight="1">
      <c r="A79" s="74">
        <f t="shared" si="3"/>
        <v>77</v>
      </c>
      <c r="B79" s="24"/>
      <c r="C79" s="24"/>
      <c r="D79" s="24"/>
      <c r="E79" s="95"/>
      <c r="F79" s="75" t="s">
        <v>3</v>
      </c>
      <c r="G79" s="75">
        <f t="shared" si="4"/>
        <v>111</v>
      </c>
    </row>
    <row r="80" spans="1:7" ht="15" customHeight="1">
      <c r="A80" s="74">
        <f t="shared" si="3"/>
        <v>78</v>
      </c>
      <c r="B80" s="24"/>
      <c r="C80" s="24"/>
      <c r="D80" s="24"/>
      <c r="E80" s="95"/>
      <c r="F80" s="75" t="s">
        <v>3</v>
      </c>
      <c r="G80" s="75">
        <f t="shared" si="4"/>
        <v>111</v>
      </c>
    </row>
    <row r="81" spans="1:7" ht="15" customHeight="1">
      <c r="A81" s="74">
        <f t="shared" si="3"/>
        <v>79</v>
      </c>
      <c r="B81" s="24"/>
      <c r="C81" s="24"/>
      <c r="D81" s="24"/>
      <c r="E81" s="95"/>
      <c r="F81" s="75" t="s">
        <v>3</v>
      </c>
      <c r="G81" s="75">
        <f t="shared" si="4"/>
        <v>111</v>
      </c>
    </row>
    <row r="82" spans="1:7" ht="15" customHeight="1">
      <c r="A82" s="74">
        <f t="shared" si="3"/>
        <v>80</v>
      </c>
      <c r="B82" s="24"/>
      <c r="C82" s="24"/>
      <c r="D82" s="24"/>
      <c r="E82" s="71"/>
      <c r="F82" s="75" t="s">
        <v>3</v>
      </c>
      <c r="G82" s="75">
        <f t="shared" si="4"/>
        <v>111</v>
      </c>
    </row>
  </sheetData>
  <sheetProtection/>
  <mergeCells count="1">
    <mergeCell ref="A1:G1"/>
  </mergeCells>
  <conditionalFormatting sqref="G3:G82">
    <cfRule type="cellIs" priority="1" dxfId="30" operator="greaterThan" stopIfTrue="1">
      <formula>100</formula>
    </cfRule>
    <cfRule type="cellIs" priority="2" dxfId="31" operator="lessThan" stopIfTrue="1">
      <formula>18</formula>
    </cfRule>
    <cfRule type="cellIs" priority="3" dxfId="32" operator="between" stopIfTrue="1">
      <formula>18</formula>
      <formula>20</formula>
    </cfRule>
  </conditionalFormatting>
  <dataValidations count="1">
    <dataValidation type="list" allowBlank="1" showInputMessage="1" showErrorMessage="1" sqref="B3:B82">
      <formula1>JunFemaleInd</formula1>
    </dataValidation>
  </dataValidations>
  <printOptions/>
  <pageMargins left="0.7086614173228347" right="0.7086614173228347" top="0.7874015748031497" bottom="0.52" header="0.31496062992125984" footer="0.23"/>
  <pageSetup horizontalDpi="600" verticalDpi="600" orientation="landscape" paperSize="9" r:id="rId4"/>
  <headerFooter alignWithMargins="0">
    <oddFooter>&amp;C&amp;"Arial,Standard"&amp;8Page &amp;P of &amp;N&amp;R&amp;"Arial,Standard"&amp;8WKC-Office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H82"/>
  <sheetViews>
    <sheetView zoomScalePageLayoutView="0" workbookViewId="0" topLeftCell="A1">
      <pane ySplit="2" topLeftCell="A3" activePane="bottomLeft" state="frozen"/>
      <selection pane="topLeft" activeCell="A1" sqref="A1:I1"/>
      <selection pane="bottomLeft" activeCell="B3" sqref="B3"/>
    </sheetView>
  </sheetViews>
  <sheetFormatPr defaultColWidth="11.19921875" defaultRowHeight="14.25"/>
  <cols>
    <col min="1" max="1" width="3.3984375" style="76" customWidth="1"/>
    <col min="2" max="2" width="32.3984375" style="73" bestFit="1" customWidth="1"/>
    <col min="3" max="3" width="7.69921875" style="73" bestFit="1" customWidth="1"/>
    <col min="4" max="5" width="20.69921875" style="73" customWidth="1"/>
    <col min="6" max="6" width="11.296875" style="73" customWidth="1"/>
    <col min="7" max="7" width="6.09765625" style="76" bestFit="1" customWidth="1"/>
    <col min="8" max="8" width="8.296875" style="76" bestFit="1" customWidth="1"/>
    <col min="9" max="16384" width="11.19921875" style="73" customWidth="1"/>
  </cols>
  <sheetData>
    <row r="1" spans="1:8" s="18" customFormat="1" ht="36.75" customHeight="1">
      <c r="A1" s="112" t="s">
        <v>377</v>
      </c>
      <c r="B1" s="113"/>
      <c r="C1" s="113"/>
      <c r="D1" s="113"/>
      <c r="E1" s="113"/>
      <c r="F1" s="113"/>
      <c r="G1" s="113"/>
      <c r="H1" s="114"/>
    </row>
    <row r="2" spans="1:8" ht="30" customHeight="1">
      <c r="A2" s="46"/>
      <c r="B2" s="46" t="s">
        <v>364</v>
      </c>
      <c r="C2" s="46" t="s">
        <v>39</v>
      </c>
      <c r="D2" s="23" t="s">
        <v>31</v>
      </c>
      <c r="E2" s="46" t="s">
        <v>0</v>
      </c>
      <c r="F2" s="23" t="s">
        <v>32</v>
      </c>
      <c r="G2" s="46" t="s">
        <v>1</v>
      </c>
      <c r="H2" s="48" t="s">
        <v>38</v>
      </c>
    </row>
    <row r="3" spans="1:8" ht="15" customHeight="1">
      <c r="A3" s="74">
        <v>1</v>
      </c>
      <c r="B3" s="24"/>
      <c r="C3" s="24"/>
      <c r="D3" s="24"/>
      <c r="E3" s="24"/>
      <c r="F3" s="95"/>
      <c r="G3" s="75" t="s">
        <v>3</v>
      </c>
      <c r="H3" s="75">
        <f>DATEDIF(F3,"26.02.2011","y")</f>
        <v>111</v>
      </c>
    </row>
    <row r="4" spans="1:8" ht="15" customHeight="1">
      <c r="A4" s="74">
        <f aca="true" t="shared" si="0" ref="A4:A35">A3+1</f>
        <v>2</v>
      </c>
      <c r="B4" s="24"/>
      <c r="C4" s="24"/>
      <c r="D4" s="24"/>
      <c r="E4" s="24"/>
      <c r="F4" s="95"/>
      <c r="G4" s="75" t="s">
        <v>3</v>
      </c>
      <c r="H4" s="75">
        <f aca="true" t="shared" si="1" ref="H4:H67">DATEDIF(F4,"26.02.2011","y")</f>
        <v>111</v>
      </c>
    </row>
    <row r="5" spans="1:8" ht="15" customHeight="1">
      <c r="A5" s="74">
        <f t="shared" si="0"/>
        <v>3</v>
      </c>
      <c r="B5" s="24"/>
      <c r="C5" s="24"/>
      <c r="D5" s="24"/>
      <c r="E5" s="24"/>
      <c r="F5" s="95"/>
      <c r="G5" s="75" t="s">
        <v>3</v>
      </c>
      <c r="H5" s="75">
        <f t="shared" si="1"/>
        <v>111</v>
      </c>
    </row>
    <row r="6" spans="1:8" ht="15" customHeight="1">
      <c r="A6" s="74">
        <f t="shared" si="0"/>
        <v>4</v>
      </c>
      <c r="B6" s="24"/>
      <c r="C6" s="24"/>
      <c r="D6" s="24"/>
      <c r="E6" s="24"/>
      <c r="F6" s="95"/>
      <c r="G6" s="75" t="s">
        <v>3</v>
      </c>
      <c r="H6" s="75">
        <f t="shared" si="1"/>
        <v>111</v>
      </c>
    </row>
    <row r="7" spans="1:8" ht="15" customHeight="1">
      <c r="A7" s="74">
        <f t="shared" si="0"/>
        <v>5</v>
      </c>
      <c r="B7" s="24"/>
      <c r="C7" s="24"/>
      <c r="D7" s="24"/>
      <c r="E7" s="24"/>
      <c r="F7" s="95"/>
      <c r="G7" s="75" t="s">
        <v>3</v>
      </c>
      <c r="H7" s="75">
        <f t="shared" si="1"/>
        <v>111</v>
      </c>
    </row>
    <row r="8" spans="1:8" ht="15" customHeight="1">
      <c r="A8" s="74">
        <f t="shared" si="0"/>
        <v>6</v>
      </c>
      <c r="B8" s="24"/>
      <c r="C8" s="24"/>
      <c r="D8" s="24"/>
      <c r="E8" s="24"/>
      <c r="F8" s="95"/>
      <c r="G8" s="75" t="s">
        <v>3</v>
      </c>
      <c r="H8" s="75">
        <f t="shared" si="1"/>
        <v>111</v>
      </c>
    </row>
    <row r="9" spans="1:8" ht="15" customHeight="1">
      <c r="A9" s="74">
        <f t="shared" si="0"/>
        <v>7</v>
      </c>
      <c r="B9" s="24"/>
      <c r="C9" s="24"/>
      <c r="D9" s="24"/>
      <c r="E9" s="24"/>
      <c r="F9" s="95"/>
      <c r="G9" s="75" t="s">
        <v>3</v>
      </c>
      <c r="H9" s="75">
        <f t="shared" si="1"/>
        <v>111</v>
      </c>
    </row>
    <row r="10" spans="1:8" ht="15" customHeight="1">
      <c r="A10" s="74">
        <f t="shared" si="0"/>
        <v>8</v>
      </c>
      <c r="B10" s="24"/>
      <c r="C10" s="24"/>
      <c r="D10" s="24"/>
      <c r="E10" s="24"/>
      <c r="F10" s="95"/>
      <c r="G10" s="75" t="s">
        <v>3</v>
      </c>
      <c r="H10" s="75">
        <f t="shared" si="1"/>
        <v>111</v>
      </c>
    </row>
    <row r="11" spans="1:8" ht="15" customHeight="1">
      <c r="A11" s="74">
        <f t="shared" si="0"/>
        <v>9</v>
      </c>
      <c r="B11" s="24"/>
      <c r="C11" s="24"/>
      <c r="D11" s="24"/>
      <c r="E11" s="24"/>
      <c r="F11" s="95"/>
      <c r="G11" s="75" t="s">
        <v>3</v>
      </c>
      <c r="H11" s="75">
        <f t="shared" si="1"/>
        <v>111</v>
      </c>
    </row>
    <row r="12" spans="1:8" ht="15" customHeight="1">
      <c r="A12" s="74">
        <f t="shared" si="0"/>
        <v>10</v>
      </c>
      <c r="B12" s="24"/>
      <c r="C12" s="24"/>
      <c r="D12" s="24"/>
      <c r="E12" s="24"/>
      <c r="F12" s="95"/>
      <c r="G12" s="75" t="s">
        <v>3</v>
      </c>
      <c r="H12" s="75">
        <f t="shared" si="1"/>
        <v>111</v>
      </c>
    </row>
    <row r="13" spans="1:8" ht="15" customHeight="1">
      <c r="A13" s="74">
        <f t="shared" si="0"/>
        <v>11</v>
      </c>
      <c r="B13" s="24"/>
      <c r="C13" s="24"/>
      <c r="D13" s="24"/>
      <c r="E13" s="24"/>
      <c r="F13" s="95"/>
      <c r="G13" s="75" t="s">
        <v>3</v>
      </c>
      <c r="H13" s="75">
        <f t="shared" si="1"/>
        <v>111</v>
      </c>
    </row>
    <row r="14" spans="1:8" ht="15" customHeight="1">
      <c r="A14" s="74">
        <f t="shared" si="0"/>
        <v>12</v>
      </c>
      <c r="B14" s="24"/>
      <c r="C14" s="24"/>
      <c r="D14" s="24"/>
      <c r="E14" s="24"/>
      <c r="F14" s="95"/>
      <c r="G14" s="75" t="s">
        <v>3</v>
      </c>
      <c r="H14" s="75">
        <f t="shared" si="1"/>
        <v>111</v>
      </c>
    </row>
    <row r="15" spans="1:8" ht="15" customHeight="1">
      <c r="A15" s="74">
        <f t="shared" si="0"/>
        <v>13</v>
      </c>
      <c r="B15" s="24"/>
      <c r="C15" s="24"/>
      <c r="D15" s="24"/>
      <c r="E15" s="24"/>
      <c r="F15" s="95"/>
      <c r="G15" s="75" t="s">
        <v>3</v>
      </c>
      <c r="H15" s="75">
        <f t="shared" si="1"/>
        <v>111</v>
      </c>
    </row>
    <row r="16" spans="1:8" ht="15" customHeight="1">
      <c r="A16" s="74">
        <f t="shared" si="0"/>
        <v>14</v>
      </c>
      <c r="B16" s="24"/>
      <c r="C16" s="24"/>
      <c r="D16" s="24"/>
      <c r="E16" s="24"/>
      <c r="F16" s="95"/>
      <c r="G16" s="75" t="s">
        <v>3</v>
      </c>
      <c r="H16" s="75">
        <f t="shared" si="1"/>
        <v>111</v>
      </c>
    </row>
    <row r="17" spans="1:8" ht="15" customHeight="1">
      <c r="A17" s="74">
        <f t="shared" si="0"/>
        <v>15</v>
      </c>
      <c r="B17" s="24"/>
      <c r="C17" s="24"/>
      <c r="D17" s="24"/>
      <c r="E17" s="24"/>
      <c r="F17" s="95"/>
      <c r="G17" s="75" t="s">
        <v>3</v>
      </c>
      <c r="H17" s="75">
        <f t="shared" si="1"/>
        <v>111</v>
      </c>
    </row>
    <row r="18" spans="1:8" ht="15" customHeight="1">
      <c r="A18" s="74">
        <f t="shared" si="0"/>
        <v>16</v>
      </c>
      <c r="B18" s="24"/>
      <c r="C18" s="24"/>
      <c r="D18" s="24"/>
      <c r="E18" s="24"/>
      <c r="F18" s="95"/>
      <c r="G18" s="75" t="s">
        <v>3</v>
      </c>
      <c r="H18" s="75">
        <f t="shared" si="1"/>
        <v>111</v>
      </c>
    </row>
    <row r="19" spans="1:8" ht="15" customHeight="1">
      <c r="A19" s="74">
        <f t="shared" si="0"/>
        <v>17</v>
      </c>
      <c r="B19" s="24"/>
      <c r="C19" s="24"/>
      <c r="D19" s="24"/>
      <c r="E19" s="24"/>
      <c r="F19" s="95"/>
      <c r="G19" s="75" t="s">
        <v>3</v>
      </c>
      <c r="H19" s="75">
        <f t="shared" si="1"/>
        <v>111</v>
      </c>
    </row>
    <row r="20" spans="1:8" ht="15" customHeight="1">
      <c r="A20" s="74">
        <f t="shared" si="0"/>
        <v>18</v>
      </c>
      <c r="B20" s="24"/>
      <c r="C20" s="24"/>
      <c r="D20" s="24"/>
      <c r="E20" s="24"/>
      <c r="F20" s="95"/>
      <c r="G20" s="75" t="s">
        <v>3</v>
      </c>
      <c r="H20" s="75">
        <f t="shared" si="1"/>
        <v>111</v>
      </c>
    </row>
    <row r="21" spans="1:8" ht="15" customHeight="1">
      <c r="A21" s="74">
        <f t="shared" si="0"/>
        <v>19</v>
      </c>
      <c r="B21" s="24"/>
      <c r="C21" s="24"/>
      <c r="D21" s="24"/>
      <c r="E21" s="24"/>
      <c r="F21" s="95"/>
      <c r="G21" s="75" t="s">
        <v>3</v>
      </c>
      <c r="H21" s="75">
        <f t="shared" si="1"/>
        <v>111</v>
      </c>
    </row>
    <row r="22" spans="1:8" ht="15" customHeight="1">
      <c r="A22" s="74">
        <f t="shared" si="0"/>
        <v>20</v>
      </c>
      <c r="B22" s="24"/>
      <c r="C22" s="24"/>
      <c r="D22" s="24"/>
      <c r="E22" s="24"/>
      <c r="F22" s="95"/>
      <c r="G22" s="75" t="s">
        <v>3</v>
      </c>
      <c r="H22" s="75">
        <f t="shared" si="1"/>
        <v>111</v>
      </c>
    </row>
    <row r="23" spans="1:8" ht="15" customHeight="1">
      <c r="A23" s="74">
        <f t="shared" si="0"/>
        <v>21</v>
      </c>
      <c r="B23" s="24"/>
      <c r="C23" s="24"/>
      <c r="D23" s="24"/>
      <c r="E23" s="24"/>
      <c r="F23" s="95"/>
      <c r="G23" s="75" t="s">
        <v>3</v>
      </c>
      <c r="H23" s="75">
        <f t="shared" si="1"/>
        <v>111</v>
      </c>
    </row>
    <row r="24" spans="1:8" ht="15" customHeight="1">
      <c r="A24" s="74">
        <f t="shared" si="0"/>
        <v>22</v>
      </c>
      <c r="B24" s="24"/>
      <c r="C24" s="24"/>
      <c r="D24" s="24"/>
      <c r="E24" s="24"/>
      <c r="F24" s="95"/>
      <c r="G24" s="75" t="s">
        <v>3</v>
      </c>
      <c r="H24" s="75">
        <f t="shared" si="1"/>
        <v>111</v>
      </c>
    </row>
    <row r="25" spans="1:8" ht="15" customHeight="1">
      <c r="A25" s="74">
        <f t="shared" si="0"/>
        <v>23</v>
      </c>
      <c r="B25" s="24"/>
      <c r="C25" s="24"/>
      <c r="D25" s="24"/>
      <c r="E25" s="24"/>
      <c r="F25" s="95"/>
      <c r="G25" s="75" t="s">
        <v>3</v>
      </c>
      <c r="H25" s="75">
        <f t="shared" si="1"/>
        <v>111</v>
      </c>
    </row>
    <row r="26" spans="1:8" ht="15" customHeight="1">
      <c r="A26" s="74">
        <f t="shared" si="0"/>
        <v>24</v>
      </c>
      <c r="B26" s="24"/>
      <c r="C26" s="24"/>
      <c r="D26" s="24"/>
      <c r="E26" s="24"/>
      <c r="F26" s="95"/>
      <c r="G26" s="75" t="s">
        <v>3</v>
      </c>
      <c r="H26" s="75">
        <f t="shared" si="1"/>
        <v>111</v>
      </c>
    </row>
    <row r="27" spans="1:8" ht="15" customHeight="1">
      <c r="A27" s="74">
        <f t="shared" si="0"/>
        <v>25</v>
      </c>
      <c r="B27" s="24"/>
      <c r="C27" s="24"/>
      <c r="D27" s="24"/>
      <c r="E27" s="24"/>
      <c r="F27" s="95"/>
      <c r="G27" s="75" t="s">
        <v>3</v>
      </c>
      <c r="H27" s="75">
        <f t="shared" si="1"/>
        <v>111</v>
      </c>
    </row>
    <row r="28" spans="1:8" ht="15" customHeight="1">
      <c r="A28" s="74">
        <f t="shared" si="0"/>
        <v>26</v>
      </c>
      <c r="B28" s="24"/>
      <c r="C28" s="24"/>
      <c r="D28" s="24"/>
      <c r="E28" s="24"/>
      <c r="F28" s="95"/>
      <c r="G28" s="75" t="s">
        <v>3</v>
      </c>
      <c r="H28" s="75">
        <f t="shared" si="1"/>
        <v>111</v>
      </c>
    </row>
    <row r="29" spans="1:8" ht="15" customHeight="1">
      <c r="A29" s="74">
        <f t="shared" si="0"/>
        <v>27</v>
      </c>
      <c r="B29" s="24"/>
      <c r="C29" s="24"/>
      <c r="D29" s="24"/>
      <c r="E29" s="24"/>
      <c r="F29" s="95"/>
      <c r="G29" s="75" t="s">
        <v>3</v>
      </c>
      <c r="H29" s="75">
        <f t="shared" si="1"/>
        <v>111</v>
      </c>
    </row>
    <row r="30" spans="1:8" ht="15" customHeight="1">
      <c r="A30" s="74">
        <f t="shared" si="0"/>
        <v>28</v>
      </c>
      <c r="B30" s="24"/>
      <c r="C30" s="24"/>
      <c r="D30" s="24"/>
      <c r="E30" s="24"/>
      <c r="F30" s="95"/>
      <c r="G30" s="75" t="s">
        <v>3</v>
      </c>
      <c r="H30" s="75">
        <f t="shared" si="1"/>
        <v>111</v>
      </c>
    </row>
    <row r="31" spans="1:8" ht="15" customHeight="1">
      <c r="A31" s="74">
        <f t="shared" si="0"/>
        <v>29</v>
      </c>
      <c r="B31" s="24"/>
      <c r="C31" s="24"/>
      <c r="D31" s="24"/>
      <c r="E31" s="24"/>
      <c r="F31" s="95"/>
      <c r="G31" s="75" t="s">
        <v>3</v>
      </c>
      <c r="H31" s="75">
        <f t="shared" si="1"/>
        <v>111</v>
      </c>
    </row>
    <row r="32" spans="1:8" ht="15" customHeight="1">
      <c r="A32" s="74">
        <f t="shared" si="0"/>
        <v>30</v>
      </c>
      <c r="B32" s="24"/>
      <c r="C32" s="24"/>
      <c r="D32" s="24"/>
      <c r="E32" s="24"/>
      <c r="F32" s="95"/>
      <c r="G32" s="75" t="s">
        <v>3</v>
      </c>
      <c r="H32" s="75">
        <f t="shared" si="1"/>
        <v>111</v>
      </c>
    </row>
    <row r="33" spans="1:8" ht="15" customHeight="1">
      <c r="A33" s="74">
        <f t="shared" si="0"/>
        <v>31</v>
      </c>
      <c r="B33" s="24"/>
      <c r="C33" s="24"/>
      <c r="D33" s="24"/>
      <c r="E33" s="24"/>
      <c r="F33" s="95"/>
      <c r="G33" s="75" t="s">
        <v>3</v>
      </c>
      <c r="H33" s="75">
        <f t="shared" si="1"/>
        <v>111</v>
      </c>
    </row>
    <row r="34" spans="1:8" ht="15" customHeight="1">
      <c r="A34" s="74">
        <f t="shared" si="0"/>
        <v>32</v>
      </c>
      <c r="B34" s="24"/>
      <c r="C34" s="24"/>
      <c r="D34" s="24"/>
      <c r="E34" s="24"/>
      <c r="F34" s="95"/>
      <c r="G34" s="75" t="s">
        <v>3</v>
      </c>
      <c r="H34" s="75">
        <f t="shared" si="1"/>
        <v>111</v>
      </c>
    </row>
    <row r="35" spans="1:8" ht="15" customHeight="1">
      <c r="A35" s="74">
        <f t="shared" si="0"/>
        <v>33</v>
      </c>
      <c r="B35" s="24"/>
      <c r="C35" s="24"/>
      <c r="D35" s="24"/>
      <c r="E35" s="24"/>
      <c r="F35" s="95"/>
      <c r="G35" s="75" t="s">
        <v>3</v>
      </c>
      <c r="H35" s="75">
        <f t="shared" si="1"/>
        <v>111</v>
      </c>
    </row>
    <row r="36" spans="1:8" ht="15" customHeight="1">
      <c r="A36" s="74">
        <f aca="true" t="shared" si="2" ref="A36:A67">A35+1</f>
        <v>34</v>
      </c>
      <c r="B36" s="24"/>
      <c r="C36" s="24"/>
      <c r="D36" s="24"/>
      <c r="E36" s="24"/>
      <c r="F36" s="95"/>
      <c r="G36" s="75" t="s">
        <v>3</v>
      </c>
      <c r="H36" s="75">
        <f t="shared" si="1"/>
        <v>111</v>
      </c>
    </row>
    <row r="37" spans="1:8" ht="15" customHeight="1">
      <c r="A37" s="74">
        <f t="shared" si="2"/>
        <v>35</v>
      </c>
      <c r="B37" s="24"/>
      <c r="C37" s="24"/>
      <c r="D37" s="24"/>
      <c r="E37" s="24"/>
      <c r="F37" s="95"/>
      <c r="G37" s="75" t="s">
        <v>3</v>
      </c>
      <c r="H37" s="75">
        <f t="shared" si="1"/>
        <v>111</v>
      </c>
    </row>
    <row r="38" spans="1:8" ht="15" customHeight="1">
      <c r="A38" s="74">
        <f t="shared" si="2"/>
        <v>36</v>
      </c>
      <c r="B38" s="24"/>
      <c r="C38" s="24"/>
      <c r="D38" s="24"/>
      <c r="E38" s="24"/>
      <c r="F38" s="95"/>
      <c r="G38" s="75" t="s">
        <v>3</v>
      </c>
      <c r="H38" s="75">
        <f t="shared" si="1"/>
        <v>111</v>
      </c>
    </row>
    <row r="39" spans="1:8" ht="15" customHeight="1">
      <c r="A39" s="74">
        <f t="shared" si="2"/>
        <v>37</v>
      </c>
      <c r="B39" s="24"/>
      <c r="C39" s="24"/>
      <c r="D39" s="24"/>
      <c r="E39" s="24"/>
      <c r="F39" s="95"/>
      <c r="G39" s="75" t="s">
        <v>3</v>
      </c>
      <c r="H39" s="75">
        <f t="shared" si="1"/>
        <v>111</v>
      </c>
    </row>
    <row r="40" spans="1:8" ht="15" customHeight="1">
      <c r="A40" s="74">
        <f t="shared" si="2"/>
        <v>38</v>
      </c>
      <c r="B40" s="24"/>
      <c r="C40" s="24"/>
      <c r="D40" s="24"/>
      <c r="E40" s="24"/>
      <c r="F40" s="95"/>
      <c r="G40" s="75" t="s">
        <v>3</v>
      </c>
      <c r="H40" s="75">
        <f t="shared" si="1"/>
        <v>111</v>
      </c>
    </row>
    <row r="41" spans="1:8" ht="15" customHeight="1">
      <c r="A41" s="74">
        <f t="shared" si="2"/>
        <v>39</v>
      </c>
      <c r="B41" s="24"/>
      <c r="C41" s="24"/>
      <c r="D41" s="24"/>
      <c r="E41" s="24"/>
      <c r="F41" s="95"/>
      <c r="G41" s="75" t="s">
        <v>3</v>
      </c>
      <c r="H41" s="75">
        <f t="shared" si="1"/>
        <v>111</v>
      </c>
    </row>
    <row r="42" spans="1:8" ht="15" customHeight="1">
      <c r="A42" s="74">
        <f t="shared" si="2"/>
        <v>40</v>
      </c>
      <c r="B42" s="24"/>
      <c r="C42" s="24"/>
      <c r="D42" s="24"/>
      <c r="E42" s="24"/>
      <c r="F42" s="95"/>
      <c r="G42" s="75" t="s">
        <v>3</v>
      </c>
      <c r="H42" s="75">
        <f t="shared" si="1"/>
        <v>111</v>
      </c>
    </row>
    <row r="43" spans="1:8" ht="15" customHeight="1">
      <c r="A43" s="74">
        <f t="shared" si="2"/>
        <v>41</v>
      </c>
      <c r="B43" s="24"/>
      <c r="C43" s="24"/>
      <c r="D43" s="24"/>
      <c r="E43" s="24"/>
      <c r="F43" s="95"/>
      <c r="G43" s="75" t="s">
        <v>3</v>
      </c>
      <c r="H43" s="75">
        <f t="shared" si="1"/>
        <v>111</v>
      </c>
    </row>
    <row r="44" spans="1:8" ht="15" customHeight="1">
      <c r="A44" s="74">
        <f t="shared" si="2"/>
        <v>42</v>
      </c>
      <c r="B44" s="24"/>
      <c r="C44" s="24"/>
      <c r="D44" s="24"/>
      <c r="E44" s="24"/>
      <c r="F44" s="95"/>
      <c r="G44" s="75" t="s">
        <v>3</v>
      </c>
      <c r="H44" s="75">
        <f t="shared" si="1"/>
        <v>111</v>
      </c>
    </row>
    <row r="45" spans="1:8" ht="15" customHeight="1">
      <c r="A45" s="74">
        <f t="shared" si="2"/>
        <v>43</v>
      </c>
      <c r="B45" s="24"/>
      <c r="C45" s="24"/>
      <c r="D45" s="24"/>
      <c r="E45" s="24"/>
      <c r="F45" s="95"/>
      <c r="G45" s="75" t="s">
        <v>3</v>
      </c>
      <c r="H45" s="75">
        <f t="shared" si="1"/>
        <v>111</v>
      </c>
    </row>
    <row r="46" spans="1:8" ht="15" customHeight="1">
      <c r="A46" s="74">
        <f t="shared" si="2"/>
        <v>44</v>
      </c>
      <c r="B46" s="24"/>
      <c r="C46" s="24"/>
      <c r="D46" s="24"/>
      <c r="E46" s="24"/>
      <c r="F46" s="95"/>
      <c r="G46" s="75" t="s">
        <v>3</v>
      </c>
      <c r="H46" s="75">
        <f t="shared" si="1"/>
        <v>111</v>
      </c>
    </row>
    <row r="47" spans="1:8" ht="15" customHeight="1">
      <c r="A47" s="74">
        <f t="shared" si="2"/>
        <v>45</v>
      </c>
      <c r="B47" s="24"/>
      <c r="C47" s="24"/>
      <c r="D47" s="24"/>
      <c r="E47" s="24"/>
      <c r="F47" s="95"/>
      <c r="G47" s="75" t="s">
        <v>3</v>
      </c>
      <c r="H47" s="75">
        <f t="shared" si="1"/>
        <v>111</v>
      </c>
    </row>
    <row r="48" spans="1:8" ht="15" customHeight="1">
      <c r="A48" s="74">
        <f t="shared" si="2"/>
        <v>46</v>
      </c>
      <c r="B48" s="24"/>
      <c r="C48" s="24"/>
      <c r="D48" s="24"/>
      <c r="E48" s="24"/>
      <c r="F48" s="95"/>
      <c r="G48" s="75" t="s">
        <v>3</v>
      </c>
      <c r="H48" s="75">
        <f t="shared" si="1"/>
        <v>111</v>
      </c>
    </row>
    <row r="49" spans="1:8" ht="15" customHeight="1">
      <c r="A49" s="74">
        <f t="shared" si="2"/>
        <v>47</v>
      </c>
      <c r="B49" s="24"/>
      <c r="C49" s="24"/>
      <c r="D49" s="24"/>
      <c r="E49" s="24"/>
      <c r="F49" s="95"/>
      <c r="G49" s="75" t="s">
        <v>3</v>
      </c>
      <c r="H49" s="75">
        <f t="shared" si="1"/>
        <v>111</v>
      </c>
    </row>
    <row r="50" spans="1:8" ht="15" customHeight="1">
      <c r="A50" s="74">
        <f t="shared" si="2"/>
        <v>48</v>
      </c>
      <c r="B50" s="24"/>
      <c r="C50" s="24"/>
      <c r="D50" s="24"/>
      <c r="E50" s="24"/>
      <c r="F50" s="95"/>
      <c r="G50" s="75" t="s">
        <v>3</v>
      </c>
      <c r="H50" s="75">
        <f t="shared" si="1"/>
        <v>111</v>
      </c>
    </row>
    <row r="51" spans="1:8" ht="15" customHeight="1">
      <c r="A51" s="74">
        <f t="shared" si="2"/>
        <v>49</v>
      </c>
      <c r="B51" s="24"/>
      <c r="C51" s="24"/>
      <c r="D51" s="24"/>
      <c r="E51" s="24"/>
      <c r="F51" s="95"/>
      <c r="G51" s="75" t="s">
        <v>3</v>
      </c>
      <c r="H51" s="75">
        <f t="shared" si="1"/>
        <v>111</v>
      </c>
    </row>
    <row r="52" spans="1:8" ht="15" customHeight="1">
      <c r="A52" s="74">
        <f t="shared" si="2"/>
        <v>50</v>
      </c>
      <c r="B52" s="24"/>
      <c r="C52" s="24"/>
      <c r="D52" s="24"/>
      <c r="E52" s="24"/>
      <c r="F52" s="95"/>
      <c r="G52" s="75" t="s">
        <v>3</v>
      </c>
      <c r="H52" s="75">
        <f t="shared" si="1"/>
        <v>111</v>
      </c>
    </row>
    <row r="53" spans="1:8" ht="15" customHeight="1">
      <c r="A53" s="74">
        <f t="shared" si="2"/>
        <v>51</v>
      </c>
      <c r="B53" s="24"/>
      <c r="C53" s="24"/>
      <c r="D53" s="24"/>
      <c r="E53" s="24"/>
      <c r="F53" s="95"/>
      <c r="G53" s="75" t="s">
        <v>3</v>
      </c>
      <c r="H53" s="75">
        <f t="shared" si="1"/>
        <v>111</v>
      </c>
    </row>
    <row r="54" spans="1:8" ht="15" customHeight="1">
      <c r="A54" s="74">
        <f t="shared" si="2"/>
        <v>52</v>
      </c>
      <c r="B54" s="24"/>
      <c r="C54" s="24"/>
      <c r="D54" s="24"/>
      <c r="E54" s="24"/>
      <c r="F54" s="95"/>
      <c r="G54" s="75" t="s">
        <v>3</v>
      </c>
      <c r="H54" s="75">
        <f t="shared" si="1"/>
        <v>111</v>
      </c>
    </row>
    <row r="55" spans="1:8" ht="15" customHeight="1">
      <c r="A55" s="74">
        <f t="shared" si="2"/>
        <v>53</v>
      </c>
      <c r="B55" s="24"/>
      <c r="C55" s="24"/>
      <c r="D55" s="24"/>
      <c r="E55" s="24"/>
      <c r="F55" s="95"/>
      <c r="G55" s="75" t="s">
        <v>3</v>
      </c>
      <c r="H55" s="75">
        <f t="shared" si="1"/>
        <v>111</v>
      </c>
    </row>
    <row r="56" spans="1:8" ht="15" customHeight="1">
      <c r="A56" s="74">
        <f t="shared" si="2"/>
        <v>54</v>
      </c>
      <c r="B56" s="24"/>
      <c r="C56" s="24"/>
      <c r="D56" s="24"/>
      <c r="E56" s="24"/>
      <c r="F56" s="95"/>
      <c r="G56" s="75" t="s">
        <v>3</v>
      </c>
      <c r="H56" s="75">
        <f t="shared" si="1"/>
        <v>111</v>
      </c>
    </row>
    <row r="57" spans="1:8" ht="15" customHeight="1">
      <c r="A57" s="74">
        <f t="shared" si="2"/>
        <v>55</v>
      </c>
      <c r="B57" s="24"/>
      <c r="C57" s="24"/>
      <c r="D57" s="24"/>
      <c r="E57" s="24"/>
      <c r="F57" s="95"/>
      <c r="G57" s="75" t="s">
        <v>3</v>
      </c>
      <c r="H57" s="75">
        <f t="shared" si="1"/>
        <v>111</v>
      </c>
    </row>
    <row r="58" spans="1:8" ht="15" customHeight="1">
      <c r="A58" s="74">
        <f t="shared" si="2"/>
        <v>56</v>
      </c>
      <c r="B58" s="24"/>
      <c r="C58" s="24"/>
      <c r="D58" s="24"/>
      <c r="E58" s="24"/>
      <c r="F58" s="95"/>
      <c r="G58" s="75" t="s">
        <v>3</v>
      </c>
      <c r="H58" s="75">
        <f t="shared" si="1"/>
        <v>111</v>
      </c>
    </row>
    <row r="59" spans="1:8" ht="15" customHeight="1">
      <c r="A59" s="74">
        <f t="shared" si="2"/>
        <v>57</v>
      </c>
      <c r="B59" s="24"/>
      <c r="C59" s="24"/>
      <c r="D59" s="24"/>
      <c r="E59" s="24"/>
      <c r="F59" s="95"/>
      <c r="G59" s="75" t="s">
        <v>3</v>
      </c>
      <c r="H59" s="75">
        <f t="shared" si="1"/>
        <v>111</v>
      </c>
    </row>
    <row r="60" spans="1:8" ht="15" customHeight="1">
      <c r="A60" s="74">
        <f t="shared" si="2"/>
        <v>58</v>
      </c>
      <c r="B60" s="24"/>
      <c r="C60" s="24"/>
      <c r="D60" s="24"/>
      <c r="E60" s="24"/>
      <c r="F60" s="95"/>
      <c r="G60" s="75" t="s">
        <v>3</v>
      </c>
      <c r="H60" s="75">
        <f t="shared" si="1"/>
        <v>111</v>
      </c>
    </row>
    <row r="61" spans="1:8" ht="15" customHeight="1">
      <c r="A61" s="74">
        <f t="shared" si="2"/>
        <v>59</v>
      </c>
      <c r="B61" s="24"/>
      <c r="C61" s="24"/>
      <c r="D61" s="24"/>
      <c r="E61" s="24"/>
      <c r="F61" s="95"/>
      <c r="G61" s="75" t="s">
        <v>3</v>
      </c>
      <c r="H61" s="75">
        <f t="shared" si="1"/>
        <v>111</v>
      </c>
    </row>
    <row r="62" spans="1:8" ht="15" customHeight="1">
      <c r="A62" s="74">
        <f t="shared" si="2"/>
        <v>60</v>
      </c>
      <c r="B62" s="24"/>
      <c r="C62" s="24"/>
      <c r="D62" s="24"/>
      <c r="E62" s="24"/>
      <c r="F62" s="95"/>
      <c r="G62" s="75" t="s">
        <v>3</v>
      </c>
      <c r="H62" s="75">
        <f t="shared" si="1"/>
        <v>111</v>
      </c>
    </row>
    <row r="63" spans="1:8" ht="15" customHeight="1">
      <c r="A63" s="74">
        <f t="shared" si="2"/>
        <v>61</v>
      </c>
      <c r="B63" s="24"/>
      <c r="C63" s="24"/>
      <c r="D63" s="24"/>
      <c r="E63" s="24"/>
      <c r="F63" s="95"/>
      <c r="G63" s="75" t="s">
        <v>3</v>
      </c>
      <c r="H63" s="75">
        <f t="shared" si="1"/>
        <v>111</v>
      </c>
    </row>
    <row r="64" spans="1:8" ht="15" customHeight="1">
      <c r="A64" s="74">
        <f t="shared" si="2"/>
        <v>62</v>
      </c>
      <c r="B64" s="24"/>
      <c r="C64" s="24"/>
      <c r="D64" s="24"/>
      <c r="E64" s="24"/>
      <c r="F64" s="95"/>
      <c r="G64" s="75" t="s">
        <v>3</v>
      </c>
      <c r="H64" s="75">
        <f t="shared" si="1"/>
        <v>111</v>
      </c>
    </row>
    <row r="65" spans="1:8" ht="15" customHeight="1">
      <c r="A65" s="74">
        <f t="shared" si="2"/>
        <v>63</v>
      </c>
      <c r="B65" s="24"/>
      <c r="C65" s="24"/>
      <c r="D65" s="24"/>
      <c r="E65" s="24"/>
      <c r="F65" s="95"/>
      <c r="G65" s="75" t="s">
        <v>3</v>
      </c>
      <c r="H65" s="75">
        <f t="shared" si="1"/>
        <v>111</v>
      </c>
    </row>
    <row r="66" spans="1:8" ht="15" customHeight="1">
      <c r="A66" s="74">
        <f t="shared" si="2"/>
        <v>64</v>
      </c>
      <c r="B66" s="24"/>
      <c r="C66" s="24"/>
      <c r="D66" s="24"/>
      <c r="E66" s="24"/>
      <c r="F66" s="95"/>
      <c r="G66" s="75" t="s">
        <v>3</v>
      </c>
      <c r="H66" s="75">
        <f t="shared" si="1"/>
        <v>111</v>
      </c>
    </row>
    <row r="67" spans="1:8" ht="15" customHeight="1">
      <c r="A67" s="74">
        <f t="shared" si="2"/>
        <v>65</v>
      </c>
      <c r="B67" s="24"/>
      <c r="C67" s="24"/>
      <c r="D67" s="24"/>
      <c r="E67" s="24"/>
      <c r="F67" s="95"/>
      <c r="G67" s="75" t="s">
        <v>3</v>
      </c>
      <c r="H67" s="75">
        <f t="shared" si="1"/>
        <v>111</v>
      </c>
    </row>
    <row r="68" spans="1:8" ht="15" customHeight="1">
      <c r="A68" s="74">
        <f aca="true" t="shared" si="3" ref="A68:A82">A67+1</f>
        <v>66</v>
      </c>
      <c r="B68" s="24"/>
      <c r="C68" s="24"/>
      <c r="D68" s="24"/>
      <c r="E68" s="24"/>
      <c r="F68" s="95"/>
      <c r="G68" s="75" t="s">
        <v>3</v>
      </c>
      <c r="H68" s="75">
        <f aca="true" t="shared" si="4" ref="H68:H82">DATEDIF(F68,"26.02.2011","y")</f>
        <v>111</v>
      </c>
    </row>
    <row r="69" spans="1:8" ht="15" customHeight="1">
      <c r="A69" s="74">
        <f t="shared" si="3"/>
        <v>67</v>
      </c>
      <c r="B69" s="24"/>
      <c r="C69" s="24"/>
      <c r="D69" s="24"/>
      <c r="E69" s="24"/>
      <c r="F69" s="95"/>
      <c r="G69" s="75" t="s">
        <v>3</v>
      </c>
      <c r="H69" s="75">
        <f t="shared" si="4"/>
        <v>111</v>
      </c>
    </row>
    <row r="70" spans="1:8" ht="15" customHeight="1">
      <c r="A70" s="74">
        <f t="shared" si="3"/>
        <v>68</v>
      </c>
      <c r="B70" s="24"/>
      <c r="C70" s="24"/>
      <c r="D70" s="24"/>
      <c r="E70" s="24"/>
      <c r="F70" s="95"/>
      <c r="G70" s="75" t="s">
        <v>3</v>
      </c>
      <c r="H70" s="75">
        <f t="shared" si="4"/>
        <v>111</v>
      </c>
    </row>
    <row r="71" spans="1:8" ht="15" customHeight="1">
      <c r="A71" s="74">
        <f t="shared" si="3"/>
        <v>69</v>
      </c>
      <c r="B71" s="24"/>
      <c r="C71" s="24"/>
      <c r="D71" s="24"/>
      <c r="E71" s="24"/>
      <c r="F71" s="95"/>
      <c r="G71" s="75" t="s">
        <v>3</v>
      </c>
      <c r="H71" s="75">
        <f t="shared" si="4"/>
        <v>111</v>
      </c>
    </row>
    <row r="72" spans="1:8" ht="15" customHeight="1">
      <c r="A72" s="74">
        <f t="shared" si="3"/>
        <v>70</v>
      </c>
      <c r="B72" s="24"/>
      <c r="C72" s="24"/>
      <c r="D72" s="24"/>
      <c r="E72" s="24"/>
      <c r="F72" s="95"/>
      <c r="G72" s="75" t="s">
        <v>3</v>
      </c>
      <c r="H72" s="75">
        <f t="shared" si="4"/>
        <v>111</v>
      </c>
    </row>
    <row r="73" spans="1:8" ht="15" customHeight="1">
      <c r="A73" s="74">
        <f t="shared" si="3"/>
        <v>71</v>
      </c>
      <c r="B73" s="24"/>
      <c r="C73" s="24"/>
      <c r="D73" s="24"/>
      <c r="E73" s="24"/>
      <c r="F73" s="95"/>
      <c r="G73" s="75" t="s">
        <v>3</v>
      </c>
      <c r="H73" s="75">
        <f t="shared" si="4"/>
        <v>111</v>
      </c>
    </row>
    <row r="74" spans="1:8" ht="15" customHeight="1">
      <c r="A74" s="74">
        <f t="shared" si="3"/>
        <v>72</v>
      </c>
      <c r="B74" s="24"/>
      <c r="C74" s="24"/>
      <c r="D74" s="24"/>
      <c r="E74" s="24"/>
      <c r="F74" s="95"/>
      <c r="G74" s="75" t="s">
        <v>3</v>
      </c>
      <c r="H74" s="75">
        <f t="shared" si="4"/>
        <v>111</v>
      </c>
    </row>
    <row r="75" spans="1:8" ht="15" customHeight="1">
      <c r="A75" s="74">
        <f t="shared" si="3"/>
        <v>73</v>
      </c>
      <c r="B75" s="24"/>
      <c r="C75" s="24"/>
      <c r="D75" s="24"/>
      <c r="E75" s="24"/>
      <c r="F75" s="95"/>
      <c r="G75" s="75" t="s">
        <v>3</v>
      </c>
      <c r="H75" s="75">
        <f t="shared" si="4"/>
        <v>111</v>
      </c>
    </row>
    <row r="76" spans="1:8" ht="15" customHeight="1">
      <c r="A76" s="74">
        <f t="shared" si="3"/>
        <v>74</v>
      </c>
      <c r="B76" s="24"/>
      <c r="C76" s="24"/>
      <c r="D76" s="24"/>
      <c r="E76" s="24"/>
      <c r="F76" s="95"/>
      <c r="G76" s="75" t="s">
        <v>3</v>
      </c>
      <c r="H76" s="75">
        <f t="shared" si="4"/>
        <v>111</v>
      </c>
    </row>
    <row r="77" spans="1:8" ht="15" customHeight="1">
      <c r="A77" s="74">
        <f t="shared" si="3"/>
        <v>75</v>
      </c>
      <c r="B77" s="24"/>
      <c r="C77" s="24"/>
      <c r="D77" s="24"/>
      <c r="E77" s="24"/>
      <c r="F77" s="95"/>
      <c r="G77" s="75" t="s">
        <v>3</v>
      </c>
      <c r="H77" s="75">
        <f t="shared" si="4"/>
        <v>111</v>
      </c>
    </row>
    <row r="78" spans="1:8" ht="15" customHeight="1">
      <c r="A78" s="74">
        <f t="shared" si="3"/>
        <v>76</v>
      </c>
      <c r="B78" s="24"/>
      <c r="C78" s="24"/>
      <c r="D78" s="24"/>
      <c r="E78" s="24"/>
      <c r="F78" s="95"/>
      <c r="G78" s="75" t="s">
        <v>3</v>
      </c>
      <c r="H78" s="75">
        <f t="shared" si="4"/>
        <v>111</v>
      </c>
    </row>
    <row r="79" spans="1:8" ht="15" customHeight="1">
      <c r="A79" s="74">
        <f t="shared" si="3"/>
        <v>77</v>
      </c>
      <c r="B79" s="24"/>
      <c r="C79" s="24"/>
      <c r="D79" s="24"/>
      <c r="E79" s="24"/>
      <c r="F79" s="95"/>
      <c r="G79" s="75" t="s">
        <v>3</v>
      </c>
      <c r="H79" s="75">
        <f t="shared" si="4"/>
        <v>111</v>
      </c>
    </row>
    <row r="80" spans="1:8" ht="15" customHeight="1">
      <c r="A80" s="74">
        <f t="shared" si="3"/>
        <v>78</v>
      </c>
      <c r="B80" s="24"/>
      <c r="C80" s="24"/>
      <c r="D80" s="24"/>
      <c r="E80" s="24"/>
      <c r="F80" s="95"/>
      <c r="G80" s="75" t="s">
        <v>3</v>
      </c>
      <c r="H80" s="75">
        <f t="shared" si="4"/>
        <v>111</v>
      </c>
    </row>
    <row r="81" spans="1:8" ht="15" customHeight="1">
      <c r="A81" s="74">
        <f t="shared" si="3"/>
        <v>79</v>
      </c>
      <c r="B81" s="24"/>
      <c r="C81" s="24"/>
      <c r="D81" s="24"/>
      <c r="E81" s="24"/>
      <c r="F81" s="95"/>
      <c r="G81" s="75" t="s">
        <v>3</v>
      </c>
      <c r="H81" s="75">
        <f t="shared" si="4"/>
        <v>111</v>
      </c>
    </row>
    <row r="82" spans="1:8" ht="15" customHeight="1">
      <c r="A82" s="74">
        <f t="shared" si="3"/>
        <v>80</v>
      </c>
      <c r="B82" s="24"/>
      <c r="C82" s="24"/>
      <c r="D82" s="24"/>
      <c r="E82" s="24"/>
      <c r="F82" s="71"/>
      <c r="G82" s="75" t="s">
        <v>3</v>
      </c>
      <c r="H82" s="75">
        <f t="shared" si="4"/>
        <v>111</v>
      </c>
    </row>
  </sheetData>
  <sheetProtection/>
  <mergeCells count="1">
    <mergeCell ref="A1:H1"/>
  </mergeCells>
  <conditionalFormatting sqref="H3:H82">
    <cfRule type="cellIs" priority="1" dxfId="30" operator="greaterThan" stopIfTrue="1">
      <formula>100</formula>
    </cfRule>
    <cfRule type="cellIs" priority="2" dxfId="31" operator="lessThan" stopIfTrue="1">
      <formula>18</formula>
    </cfRule>
    <cfRule type="cellIs" priority="3" dxfId="32" operator="between" stopIfTrue="1">
      <formula>18</formula>
      <formula>20</formula>
    </cfRule>
  </conditionalFormatting>
  <dataValidations count="2">
    <dataValidation type="list" allowBlank="1" showInputMessage="1" showErrorMessage="1" sqref="B3:B82">
      <formula1>JunFemaleTeam</formula1>
    </dataValidation>
    <dataValidation type="list" allowBlank="1" showInputMessage="1" showErrorMessage="1" sqref="C3:C82">
      <formula1>Team</formula1>
    </dataValidation>
  </dataValidations>
  <printOptions/>
  <pageMargins left="0.7086614173228347" right="0.15748031496062992" top="0.7874015748031497" bottom="0.7874015748031497" header="0.31496062992125984" footer="0.31496062992125984"/>
  <pageSetup horizontalDpi="600" verticalDpi="600" orientation="landscape" paperSize="9" r:id="rId4"/>
  <headerFooter alignWithMargins="0">
    <oddFooter>&amp;C&amp;"Arial,Standard"&amp;8Page &amp;P of &amp;N&amp;R&amp;"Arial,Standard"&amp;8WKC-Office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G82"/>
  <sheetViews>
    <sheetView zoomScalePageLayoutView="0" workbookViewId="0" topLeftCell="A1">
      <pane ySplit="2" topLeftCell="A3" activePane="bottomLeft" state="frozen"/>
      <selection pane="topLeft" activeCell="A1" sqref="A1:I1"/>
      <selection pane="bottomLeft" activeCell="B3" sqref="B3"/>
    </sheetView>
  </sheetViews>
  <sheetFormatPr defaultColWidth="11.19921875" defaultRowHeight="14.25"/>
  <cols>
    <col min="1" max="1" width="3.3984375" style="76" customWidth="1"/>
    <col min="2" max="2" width="34.796875" style="73" bestFit="1" customWidth="1"/>
    <col min="3" max="4" width="20.69921875" style="73" customWidth="1"/>
    <col min="5" max="5" width="11.296875" style="73" customWidth="1"/>
    <col min="6" max="6" width="6.09765625" style="76" bestFit="1" customWidth="1"/>
    <col min="7" max="7" width="8.296875" style="76" bestFit="1" customWidth="1"/>
    <col min="8" max="16384" width="11.19921875" style="73" customWidth="1"/>
  </cols>
  <sheetData>
    <row r="1" spans="1:7" s="18" customFormat="1" ht="36.75" customHeight="1">
      <c r="A1" s="112" t="s">
        <v>376</v>
      </c>
      <c r="B1" s="113"/>
      <c r="C1" s="113"/>
      <c r="D1" s="113"/>
      <c r="E1" s="113"/>
      <c r="F1" s="113"/>
      <c r="G1" s="114"/>
    </row>
    <row r="2" spans="1:7" ht="30" customHeight="1">
      <c r="A2" s="46" t="s">
        <v>2</v>
      </c>
      <c r="B2" s="46" t="s">
        <v>364</v>
      </c>
      <c r="C2" s="23" t="s">
        <v>31</v>
      </c>
      <c r="D2" s="46" t="s">
        <v>0</v>
      </c>
      <c r="E2" s="23" t="s">
        <v>32</v>
      </c>
      <c r="F2" s="46" t="s">
        <v>1</v>
      </c>
      <c r="G2" s="48" t="s">
        <v>38</v>
      </c>
    </row>
    <row r="3" spans="1:7" ht="15" customHeight="1">
      <c r="A3" s="74">
        <v>1</v>
      </c>
      <c r="B3" s="24"/>
      <c r="C3" s="24"/>
      <c r="D3" s="24"/>
      <c r="E3" s="95"/>
      <c r="F3" s="75" t="s">
        <v>20</v>
      </c>
      <c r="G3" s="75">
        <f>DATEDIF(E3,"26.02.2011","y")</f>
        <v>111</v>
      </c>
    </row>
    <row r="4" spans="1:7" ht="15" customHeight="1">
      <c r="A4" s="74">
        <f aca="true" t="shared" si="0" ref="A4:A35">A3+1</f>
        <v>2</v>
      </c>
      <c r="B4" s="24"/>
      <c r="C4" s="24"/>
      <c r="D4" s="24"/>
      <c r="E4" s="95"/>
      <c r="F4" s="75" t="s">
        <v>20</v>
      </c>
      <c r="G4" s="75">
        <f aca="true" t="shared" si="1" ref="G4:G67">DATEDIF(E4,"26.02.2011","y")</f>
        <v>111</v>
      </c>
    </row>
    <row r="5" spans="1:7" ht="15" customHeight="1">
      <c r="A5" s="74">
        <f t="shared" si="0"/>
        <v>3</v>
      </c>
      <c r="B5" s="24"/>
      <c r="C5" s="24"/>
      <c r="D5" s="24"/>
      <c r="E5" s="95"/>
      <c r="F5" s="75" t="s">
        <v>20</v>
      </c>
      <c r="G5" s="75">
        <f t="shared" si="1"/>
        <v>111</v>
      </c>
    </row>
    <row r="6" spans="1:7" ht="15" customHeight="1">
      <c r="A6" s="74">
        <f t="shared" si="0"/>
        <v>4</v>
      </c>
      <c r="B6" s="24"/>
      <c r="C6" s="24"/>
      <c r="D6" s="24"/>
      <c r="E6" s="95"/>
      <c r="F6" s="75" t="s">
        <v>20</v>
      </c>
      <c r="G6" s="75">
        <f t="shared" si="1"/>
        <v>111</v>
      </c>
    </row>
    <row r="7" spans="1:7" ht="15" customHeight="1">
      <c r="A7" s="74">
        <f t="shared" si="0"/>
        <v>5</v>
      </c>
      <c r="B7" s="24"/>
      <c r="C7" s="24"/>
      <c r="D7" s="24"/>
      <c r="E7" s="95"/>
      <c r="F7" s="75" t="s">
        <v>20</v>
      </c>
      <c r="G7" s="75">
        <f t="shared" si="1"/>
        <v>111</v>
      </c>
    </row>
    <row r="8" spans="1:7" ht="15" customHeight="1">
      <c r="A8" s="74">
        <f t="shared" si="0"/>
        <v>6</v>
      </c>
      <c r="B8" s="24"/>
      <c r="C8" s="24"/>
      <c r="D8" s="24"/>
      <c r="E8" s="95"/>
      <c r="F8" s="75" t="s">
        <v>20</v>
      </c>
      <c r="G8" s="75">
        <f t="shared" si="1"/>
        <v>111</v>
      </c>
    </row>
    <row r="9" spans="1:7" ht="15" customHeight="1">
      <c r="A9" s="74">
        <f t="shared" si="0"/>
        <v>7</v>
      </c>
      <c r="B9" s="24"/>
      <c r="C9" s="24"/>
      <c r="D9" s="24"/>
      <c r="E9" s="95"/>
      <c r="F9" s="75" t="s">
        <v>20</v>
      </c>
      <c r="G9" s="75">
        <f t="shared" si="1"/>
        <v>111</v>
      </c>
    </row>
    <row r="10" spans="1:7" ht="15" customHeight="1">
      <c r="A10" s="74">
        <f t="shared" si="0"/>
        <v>8</v>
      </c>
      <c r="B10" s="24"/>
      <c r="C10" s="24"/>
      <c r="D10" s="24"/>
      <c r="E10" s="95"/>
      <c r="F10" s="75" t="s">
        <v>20</v>
      </c>
      <c r="G10" s="75">
        <f t="shared" si="1"/>
        <v>111</v>
      </c>
    </row>
    <row r="11" spans="1:7" ht="15" customHeight="1">
      <c r="A11" s="74">
        <f t="shared" si="0"/>
        <v>9</v>
      </c>
      <c r="B11" s="24"/>
      <c r="C11" s="24"/>
      <c r="D11" s="24"/>
      <c r="E11" s="95"/>
      <c r="F11" s="75" t="s">
        <v>20</v>
      </c>
      <c r="G11" s="75">
        <f t="shared" si="1"/>
        <v>111</v>
      </c>
    </row>
    <row r="12" spans="1:7" ht="15" customHeight="1">
      <c r="A12" s="74">
        <f t="shared" si="0"/>
        <v>10</v>
      </c>
      <c r="B12" s="24"/>
      <c r="C12" s="24"/>
      <c r="D12" s="24"/>
      <c r="E12" s="95"/>
      <c r="F12" s="75" t="s">
        <v>20</v>
      </c>
      <c r="G12" s="75">
        <f t="shared" si="1"/>
        <v>111</v>
      </c>
    </row>
    <row r="13" spans="1:7" ht="15" customHeight="1">
      <c r="A13" s="74">
        <f t="shared" si="0"/>
        <v>11</v>
      </c>
      <c r="B13" s="24"/>
      <c r="C13" s="24"/>
      <c r="D13" s="24"/>
      <c r="E13" s="95"/>
      <c r="F13" s="75" t="s">
        <v>20</v>
      </c>
      <c r="G13" s="75">
        <f t="shared" si="1"/>
        <v>111</v>
      </c>
    </row>
    <row r="14" spans="1:7" ht="15" customHeight="1">
      <c r="A14" s="74">
        <f t="shared" si="0"/>
        <v>12</v>
      </c>
      <c r="B14" s="24"/>
      <c r="C14" s="24"/>
      <c r="D14" s="24"/>
      <c r="E14" s="95"/>
      <c r="F14" s="75" t="s">
        <v>20</v>
      </c>
      <c r="G14" s="75">
        <f t="shared" si="1"/>
        <v>111</v>
      </c>
    </row>
    <row r="15" spans="1:7" ht="15" customHeight="1">
      <c r="A15" s="74">
        <f t="shared" si="0"/>
        <v>13</v>
      </c>
      <c r="B15" s="24"/>
      <c r="C15" s="24"/>
      <c r="D15" s="24"/>
      <c r="E15" s="95"/>
      <c r="F15" s="75" t="s">
        <v>20</v>
      </c>
      <c r="G15" s="75">
        <f t="shared" si="1"/>
        <v>111</v>
      </c>
    </row>
    <row r="16" spans="1:7" ht="15" customHeight="1">
      <c r="A16" s="74">
        <f t="shared" si="0"/>
        <v>14</v>
      </c>
      <c r="B16" s="24"/>
      <c r="C16" s="24"/>
      <c r="D16" s="24"/>
      <c r="E16" s="95"/>
      <c r="F16" s="75" t="s">
        <v>20</v>
      </c>
      <c r="G16" s="75">
        <f t="shared" si="1"/>
        <v>111</v>
      </c>
    </row>
    <row r="17" spans="1:7" ht="15" customHeight="1">
      <c r="A17" s="74">
        <f t="shared" si="0"/>
        <v>15</v>
      </c>
      <c r="B17" s="24"/>
      <c r="C17" s="24"/>
      <c r="D17" s="24"/>
      <c r="E17" s="95"/>
      <c r="F17" s="75" t="s">
        <v>20</v>
      </c>
      <c r="G17" s="75">
        <f t="shared" si="1"/>
        <v>111</v>
      </c>
    </row>
    <row r="18" spans="1:7" ht="15" customHeight="1">
      <c r="A18" s="74">
        <f t="shared" si="0"/>
        <v>16</v>
      </c>
      <c r="B18" s="24"/>
      <c r="C18" s="24"/>
      <c r="D18" s="24"/>
      <c r="E18" s="95"/>
      <c r="F18" s="75" t="s">
        <v>20</v>
      </c>
      <c r="G18" s="75">
        <f t="shared" si="1"/>
        <v>111</v>
      </c>
    </row>
    <row r="19" spans="1:7" ht="15" customHeight="1">
      <c r="A19" s="74">
        <f t="shared" si="0"/>
        <v>17</v>
      </c>
      <c r="B19" s="24"/>
      <c r="C19" s="24"/>
      <c r="D19" s="24"/>
      <c r="E19" s="95"/>
      <c r="F19" s="75" t="s">
        <v>20</v>
      </c>
      <c r="G19" s="75">
        <f t="shared" si="1"/>
        <v>111</v>
      </c>
    </row>
    <row r="20" spans="1:7" ht="15" customHeight="1">
      <c r="A20" s="74">
        <f t="shared" si="0"/>
        <v>18</v>
      </c>
      <c r="B20" s="24"/>
      <c r="C20" s="24"/>
      <c r="D20" s="24"/>
      <c r="E20" s="95"/>
      <c r="F20" s="75" t="s">
        <v>20</v>
      </c>
      <c r="G20" s="75">
        <f t="shared" si="1"/>
        <v>111</v>
      </c>
    </row>
    <row r="21" spans="1:7" ht="15" customHeight="1">
      <c r="A21" s="74">
        <f t="shared" si="0"/>
        <v>19</v>
      </c>
      <c r="B21" s="24"/>
      <c r="C21" s="24"/>
      <c r="D21" s="24"/>
      <c r="E21" s="95"/>
      <c r="F21" s="75" t="s">
        <v>20</v>
      </c>
      <c r="G21" s="75">
        <f t="shared" si="1"/>
        <v>111</v>
      </c>
    </row>
    <row r="22" spans="1:7" ht="15" customHeight="1">
      <c r="A22" s="74">
        <f t="shared" si="0"/>
        <v>20</v>
      </c>
      <c r="B22" s="24"/>
      <c r="C22" s="24"/>
      <c r="D22" s="24"/>
      <c r="E22" s="95"/>
      <c r="F22" s="75" t="s">
        <v>20</v>
      </c>
      <c r="G22" s="75">
        <f t="shared" si="1"/>
        <v>111</v>
      </c>
    </row>
    <row r="23" spans="1:7" ht="15" customHeight="1">
      <c r="A23" s="74">
        <f t="shared" si="0"/>
        <v>21</v>
      </c>
      <c r="B23" s="24"/>
      <c r="C23" s="24"/>
      <c r="D23" s="24"/>
      <c r="E23" s="95"/>
      <c r="F23" s="75" t="s">
        <v>20</v>
      </c>
      <c r="G23" s="75">
        <f t="shared" si="1"/>
        <v>111</v>
      </c>
    </row>
    <row r="24" spans="1:7" ht="15" customHeight="1">
      <c r="A24" s="74">
        <f t="shared" si="0"/>
        <v>22</v>
      </c>
      <c r="B24" s="24"/>
      <c r="C24" s="24"/>
      <c r="D24" s="24"/>
      <c r="E24" s="95"/>
      <c r="F24" s="75" t="s">
        <v>20</v>
      </c>
      <c r="G24" s="75">
        <f t="shared" si="1"/>
        <v>111</v>
      </c>
    </row>
    <row r="25" spans="1:7" ht="15" customHeight="1">
      <c r="A25" s="74">
        <f t="shared" si="0"/>
        <v>23</v>
      </c>
      <c r="B25" s="24"/>
      <c r="C25" s="24"/>
      <c r="D25" s="24"/>
      <c r="E25" s="95"/>
      <c r="F25" s="75" t="s">
        <v>20</v>
      </c>
      <c r="G25" s="75">
        <f t="shared" si="1"/>
        <v>111</v>
      </c>
    </row>
    <row r="26" spans="1:7" ht="15" customHeight="1">
      <c r="A26" s="74">
        <f t="shared" si="0"/>
        <v>24</v>
      </c>
      <c r="B26" s="24"/>
      <c r="C26" s="24"/>
      <c r="D26" s="24"/>
      <c r="E26" s="95"/>
      <c r="F26" s="75" t="s">
        <v>20</v>
      </c>
      <c r="G26" s="75">
        <f t="shared" si="1"/>
        <v>111</v>
      </c>
    </row>
    <row r="27" spans="1:7" ht="15" customHeight="1">
      <c r="A27" s="74">
        <f t="shared" si="0"/>
        <v>25</v>
      </c>
      <c r="B27" s="24"/>
      <c r="C27" s="24"/>
      <c r="D27" s="24"/>
      <c r="E27" s="95"/>
      <c r="F27" s="75" t="s">
        <v>20</v>
      </c>
      <c r="G27" s="75">
        <f t="shared" si="1"/>
        <v>111</v>
      </c>
    </row>
    <row r="28" spans="1:7" ht="15" customHeight="1">
      <c r="A28" s="74">
        <f t="shared" si="0"/>
        <v>26</v>
      </c>
      <c r="B28" s="24"/>
      <c r="C28" s="24"/>
      <c r="D28" s="24"/>
      <c r="E28" s="95"/>
      <c r="F28" s="75" t="s">
        <v>20</v>
      </c>
      <c r="G28" s="75">
        <f t="shared" si="1"/>
        <v>111</v>
      </c>
    </row>
    <row r="29" spans="1:7" ht="15" customHeight="1">
      <c r="A29" s="74">
        <f t="shared" si="0"/>
        <v>27</v>
      </c>
      <c r="B29" s="24"/>
      <c r="C29" s="24"/>
      <c r="D29" s="24"/>
      <c r="E29" s="95"/>
      <c r="F29" s="75" t="s">
        <v>20</v>
      </c>
      <c r="G29" s="75">
        <f t="shared" si="1"/>
        <v>111</v>
      </c>
    </row>
    <row r="30" spans="1:7" ht="15" customHeight="1">
      <c r="A30" s="74">
        <f t="shared" si="0"/>
        <v>28</v>
      </c>
      <c r="B30" s="24"/>
      <c r="C30" s="24"/>
      <c r="D30" s="24"/>
      <c r="E30" s="95"/>
      <c r="F30" s="75" t="s">
        <v>20</v>
      </c>
      <c r="G30" s="75">
        <f t="shared" si="1"/>
        <v>111</v>
      </c>
    </row>
    <row r="31" spans="1:7" ht="15" customHeight="1">
      <c r="A31" s="74">
        <f t="shared" si="0"/>
        <v>29</v>
      </c>
      <c r="B31" s="24"/>
      <c r="C31" s="24"/>
      <c r="D31" s="24"/>
      <c r="E31" s="95"/>
      <c r="F31" s="75" t="s">
        <v>20</v>
      </c>
      <c r="G31" s="75">
        <f t="shared" si="1"/>
        <v>111</v>
      </c>
    </row>
    <row r="32" spans="1:7" ht="15" customHeight="1">
      <c r="A32" s="74">
        <f t="shared" si="0"/>
        <v>30</v>
      </c>
      <c r="B32" s="24"/>
      <c r="C32" s="24"/>
      <c r="D32" s="24"/>
      <c r="E32" s="95"/>
      <c r="F32" s="75" t="s">
        <v>20</v>
      </c>
      <c r="G32" s="75">
        <f t="shared" si="1"/>
        <v>111</v>
      </c>
    </row>
    <row r="33" spans="1:7" ht="15" customHeight="1">
      <c r="A33" s="74">
        <f t="shared" si="0"/>
        <v>31</v>
      </c>
      <c r="B33" s="24"/>
      <c r="C33" s="24"/>
      <c r="D33" s="24"/>
      <c r="E33" s="95"/>
      <c r="F33" s="75" t="s">
        <v>20</v>
      </c>
      <c r="G33" s="75">
        <f t="shared" si="1"/>
        <v>111</v>
      </c>
    </row>
    <row r="34" spans="1:7" ht="15" customHeight="1">
      <c r="A34" s="74">
        <f t="shared" si="0"/>
        <v>32</v>
      </c>
      <c r="B34" s="24"/>
      <c r="C34" s="24"/>
      <c r="D34" s="24"/>
      <c r="E34" s="95"/>
      <c r="F34" s="75" t="s">
        <v>20</v>
      </c>
      <c r="G34" s="75">
        <f t="shared" si="1"/>
        <v>111</v>
      </c>
    </row>
    <row r="35" spans="1:7" ht="15" customHeight="1">
      <c r="A35" s="74">
        <f t="shared" si="0"/>
        <v>33</v>
      </c>
      <c r="B35" s="24"/>
      <c r="C35" s="24"/>
      <c r="D35" s="24"/>
      <c r="E35" s="95"/>
      <c r="F35" s="75" t="s">
        <v>20</v>
      </c>
      <c r="G35" s="75">
        <f t="shared" si="1"/>
        <v>111</v>
      </c>
    </row>
    <row r="36" spans="1:7" ht="15" customHeight="1">
      <c r="A36" s="74">
        <f aca="true" t="shared" si="2" ref="A36:A67">A35+1</f>
        <v>34</v>
      </c>
      <c r="B36" s="24"/>
      <c r="C36" s="24"/>
      <c r="D36" s="24"/>
      <c r="E36" s="95"/>
      <c r="F36" s="75" t="s">
        <v>20</v>
      </c>
      <c r="G36" s="75">
        <f t="shared" si="1"/>
        <v>111</v>
      </c>
    </row>
    <row r="37" spans="1:7" ht="15" customHeight="1">
      <c r="A37" s="74">
        <f t="shared" si="2"/>
        <v>35</v>
      </c>
      <c r="B37" s="24"/>
      <c r="C37" s="24"/>
      <c r="D37" s="24"/>
      <c r="E37" s="95"/>
      <c r="F37" s="75" t="s">
        <v>20</v>
      </c>
      <c r="G37" s="75">
        <f t="shared" si="1"/>
        <v>111</v>
      </c>
    </row>
    <row r="38" spans="1:7" ht="15" customHeight="1">
      <c r="A38" s="74">
        <f t="shared" si="2"/>
        <v>36</v>
      </c>
      <c r="B38" s="24"/>
      <c r="C38" s="24"/>
      <c r="D38" s="24"/>
      <c r="E38" s="95"/>
      <c r="F38" s="75" t="s">
        <v>20</v>
      </c>
      <c r="G38" s="75">
        <f t="shared" si="1"/>
        <v>111</v>
      </c>
    </row>
    <row r="39" spans="1:7" ht="15" customHeight="1">
      <c r="A39" s="74">
        <f t="shared" si="2"/>
        <v>37</v>
      </c>
      <c r="B39" s="24"/>
      <c r="C39" s="24"/>
      <c r="D39" s="24"/>
      <c r="E39" s="95"/>
      <c r="F39" s="75" t="s">
        <v>20</v>
      </c>
      <c r="G39" s="75">
        <f t="shared" si="1"/>
        <v>111</v>
      </c>
    </row>
    <row r="40" spans="1:7" ht="15" customHeight="1">
      <c r="A40" s="74">
        <f t="shared" si="2"/>
        <v>38</v>
      </c>
      <c r="B40" s="24"/>
      <c r="C40" s="24"/>
      <c r="D40" s="24"/>
      <c r="E40" s="95"/>
      <c r="F40" s="75" t="s">
        <v>20</v>
      </c>
      <c r="G40" s="75">
        <f t="shared" si="1"/>
        <v>111</v>
      </c>
    </row>
    <row r="41" spans="1:7" ht="15" customHeight="1">
      <c r="A41" s="74">
        <f t="shared" si="2"/>
        <v>39</v>
      </c>
      <c r="B41" s="24"/>
      <c r="C41" s="24"/>
      <c r="D41" s="24"/>
      <c r="E41" s="95"/>
      <c r="F41" s="75" t="s">
        <v>20</v>
      </c>
      <c r="G41" s="75">
        <f t="shared" si="1"/>
        <v>111</v>
      </c>
    </row>
    <row r="42" spans="1:7" ht="15" customHeight="1">
      <c r="A42" s="74">
        <f t="shared" si="2"/>
        <v>40</v>
      </c>
      <c r="B42" s="24"/>
      <c r="C42" s="24"/>
      <c r="D42" s="24"/>
      <c r="E42" s="95"/>
      <c r="F42" s="75" t="s">
        <v>20</v>
      </c>
      <c r="G42" s="75">
        <f t="shared" si="1"/>
        <v>111</v>
      </c>
    </row>
    <row r="43" spans="1:7" ht="15" customHeight="1">
      <c r="A43" s="74">
        <f t="shared" si="2"/>
        <v>41</v>
      </c>
      <c r="B43" s="24"/>
      <c r="C43" s="24"/>
      <c r="D43" s="24"/>
      <c r="E43" s="95"/>
      <c r="F43" s="75" t="s">
        <v>20</v>
      </c>
      <c r="G43" s="75">
        <f t="shared" si="1"/>
        <v>111</v>
      </c>
    </row>
    <row r="44" spans="1:7" ht="15" customHeight="1">
      <c r="A44" s="74">
        <f t="shared" si="2"/>
        <v>42</v>
      </c>
      <c r="B44" s="24"/>
      <c r="C44" s="24"/>
      <c r="D44" s="24"/>
      <c r="E44" s="95"/>
      <c r="F44" s="75" t="s">
        <v>20</v>
      </c>
      <c r="G44" s="75">
        <f t="shared" si="1"/>
        <v>111</v>
      </c>
    </row>
    <row r="45" spans="1:7" ht="15" customHeight="1">
      <c r="A45" s="74">
        <f t="shared" si="2"/>
        <v>43</v>
      </c>
      <c r="B45" s="24"/>
      <c r="C45" s="24"/>
      <c r="D45" s="24"/>
      <c r="E45" s="95"/>
      <c r="F45" s="75" t="s">
        <v>20</v>
      </c>
      <c r="G45" s="75">
        <f t="shared" si="1"/>
        <v>111</v>
      </c>
    </row>
    <row r="46" spans="1:7" ht="15" customHeight="1">
      <c r="A46" s="74">
        <f t="shared" si="2"/>
        <v>44</v>
      </c>
      <c r="B46" s="24"/>
      <c r="C46" s="24"/>
      <c r="D46" s="24"/>
      <c r="E46" s="95"/>
      <c r="F46" s="75" t="s">
        <v>20</v>
      </c>
      <c r="G46" s="75">
        <f t="shared" si="1"/>
        <v>111</v>
      </c>
    </row>
    <row r="47" spans="1:7" ht="15" customHeight="1">
      <c r="A47" s="74">
        <f t="shared" si="2"/>
        <v>45</v>
      </c>
      <c r="B47" s="24"/>
      <c r="C47" s="24"/>
      <c r="D47" s="24"/>
      <c r="E47" s="95"/>
      <c r="F47" s="75" t="s">
        <v>20</v>
      </c>
      <c r="G47" s="75">
        <f t="shared" si="1"/>
        <v>111</v>
      </c>
    </row>
    <row r="48" spans="1:7" ht="15" customHeight="1">
      <c r="A48" s="74">
        <f t="shared" si="2"/>
        <v>46</v>
      </c>
      <c r="B48" s="24"/>
      <c r="C48" s="24"/>
      <c r="D48" s="24"/>
      <c r="E48" s="95"/>
      <c r="F48" s="75" t="s">
        <v>20</v>
      </c>
      <c r="G48" s="75">
        <f t="shared" si="1"/>
        <v>111</v>
      </c>
    </row>
    <row r="49" spans="1:7" ht="15" customHeight="1">
      <c r="A49" s="74">
        <f t="shared" si="2"/>
        <v>47</v>
      </c>
      <c r="B49" s="24"/>
      <c r="C49" s="24"/>
      <c r="D49" s="24"/>
      <c r="E49" s="95"/>
      <c r="F49" s="75" t="s">
        <v>20</v>
      </c>
      <c r="G49" s="75">
        <f t="shared" si="1"/>
        <v>111</v>
      </c>
    </row>
    <row r="50" spans="1:7" ht="15" customHeight="1">
      <c r="A50" s="74">
        <f t="shared" si="2"/>
        <v>48</v>
      </c>
      <c r="B50" s="24"/>
      <c r="C50" s="24"/>
      <c r="D50" s="24"/>
      <c r="E50" s="95"/>
      <c r="F50" s="75" t="s">
        <v>20</v>
      </c>
      <c r="G50" s="75">
        <f t="shared" si="1"/>
        <v>111</v>
      </c>
    </row>
    <row r="51" spans="1:7" ht="15" customHeight="1">
      <c r="A51" s="74">
        <f t="shared" si="2"/>
        <v>49</v>
      </c>
      <c r="B51" s="24"/>
      <c r="C51" s="24"/>
      <c r="D51" s="24"/>
      <c r="E51" s="95"/>
      <c r="F51" s="75" t="s">
        <v>20</v>
      </c>
      <c r="G51" s="75">
        <f t="shared" si="1"/>
        <v>111</v>
      </c>
    </row>
    <row r="52" spans="1:7" ht="15" customHeight="1">
      <c r="A52" s="74">
        <f t="shared" si="2"/>
        <v>50</v>
      </c>
      <c r="B52" s="24"/>
      <c r="C52" s="24"/>
      <c r="D52" s="24"/>
      <c r="E52" s="95"/>
      <c r="F52" s="75" t="s">
        <v>20</v>
      </c>
      <c r="G52" s="75">
        <f t="shared" si="1"/>
        <v>111</v>
      </c>
    </row>
    <row r="53" spans="1:7" ht="15" customHeight="1">
      <c r="A53" s="74">
        <f t="shared" si="2"/>
        <v>51</v>
      </c>
      <c r="B53" s="24"/>
      <c r="C53" s="24"/>
      <c r="D53" s="24"/>
      <c r="E53" s="95"/>
      <c r="F53" s="75" t="s">
        <v>20</v>
      </c>
      <c r="G53" s="75">
        <f t="shared" si="1"/>
        <v>111</v>
      </c>
    </row>
    <row r="54" spans="1:7" ht="15" customHeight="1">
      <c r="A54" s="74">
        <f t="shared" si="2"/>
        <v>52</v>
      </c>
      <c r="B54" s="24"/>
      <c r="C54" s="24"/>
      <c r="D54" s="24"/>
      <c r="E54" s="95"/>
      <c r="F54" s="75" t="s">
        <v>20</v>
      </c>
      <c r="G54" s="75">
        <f t="shared" si="1"/>
        <v>111</v>
      </c>
    </row>
    <row r="55" spans="1:7" ht="15" customHeight="1">
      <c r="A55" s="74">
        <f t="shared" si="2"/>
        <v>53</v>
      </c>
      <c r="B55" s="24"/>
      <c r="C55" s="24"/>
      <c r="D55" s="24"/>
      <c r="E55" s="95"/>
      <c r="F55" s="75" t="s">
        <v>20</v>
      </c>
      <c r="G55" s="75">
        <f t="shared" si="1"/>
        <v>111</v>
      </c>
    </row>
    <row r="56" spans="1:7" ht="15" customHeight="1">
      <c r="A56" s="74">
        <f t="shared" si="2"/>
        <v>54</v>
      </c>
      <c r="B56" s="24"/>
      <c r="C56" s="24"/>
      <c r="D56" s="24"/>
      <c r="E56" s="95"/>
      <c r="F56" s="75" t="s">
        <v>20</v>
      </c>
      <c r="G56" s="75">
        <f t="shared" si="1"/>
        <v>111</v>
      </c>
    </row>
    <row r="57" spans="1:7" ht="15" customHeight="1">
      <c r="A57" s="74">
        <f t="shared" si="2"/>
        <v>55</v>
      </c>
      <c r="B57" s="24"/>
      <c r="C57" s="24"/>
      <c r="D57" s="24"/>
      <c r="E57" s="95"/>
      <c r="F57" s="75" t="s">
        <v>20</v>
      </c>
      <c r="G57" s="75">
        <f t="shared" si="1"/>
        <v>111</v>
      </c>
    </row>
    <row r="58" spans="1:7" ht="15" customHeight="1">
      <c r="A58" s="74">
        <f t="shared" si="2"/>
        <v>56</v>
      </c>
      <c r="B58" s="24"/>
      <c r="C58" s="24"/>
      <c r="D58" s="24"/>
      <c r="E58" s="95"/>
      <c r="F58" s="75" t="s">
        <v>20</v>
      </c>
      <c r="G58" s="75">
        <f t="shared" si="1"/>
        <v>111</v>
      </c>
    </row>
    <row r="59" spans="1:7" ht="15" customHeight="1">
      <c r="A59" s="74">
        <f t="shared" si="2"/>
        <v>57</v>
      </c>
      <c r="B59" s="24"/>
      <c r="C59" s="24"/>
      <c r="D59" s="24"/>
      <c r="E59" s="95"/>
      <c r="F59" s="75" t="s">
        <v>20</v>
      </c>
      <c r="G59" s="75">
        <f t="shared" si="1"/>
        <v>111</v>
      </c>
    </row>
    <row r="60" spans="1:7" ht="15" customHeight="1">
      <c r="A60" s="74">
        <f t="shared" si="2"/>
        <v>58</v>
      </c>
      <c r="B60" s="24"/>
      <c r="C60" s="24"/>
      <c r="D60" s="24"/>
      <c r="E60" s="95"/>
      <c r="F60" s="75" t="s">
        <v>20</v>
      </c>
      <c r="G60" s="75">
        <f t="shared" si="1"/>
        <v>111</v>
      </c>
    </row>
    <row r="61" spans="1:7" ht="15" customHeight="1">
      <c r="A61" s="74">
        <f t="shared" si="2"/>
        <v>59</v>
      </c>
      <c r="B61" s="24"/>
      <c r="C61" s="24"/>
      <c r="D61" s="24"/>
      <c r="E61" s="95"/>
      <c r="F61" s="75" t="s">
        <v>20</v>
      </c>
      <c r="G61" s="75">
        <f t="shared" si="1"/>
        <v>111</v>
      </c>
    </row>
    <row r="62" spans="1:7" ht="15" customHeight="1">
      <c r="A62" s="74">
        <f t="shared" si="2"/>
        <v>60</v>
      </c>
      <c r="B62" s="24"/>
      <c r="C62" s="24"/>
      <c r="D62" s="24"/>
      <c r="E62" s="95"/>
      <c r="F62" s="75" t="s">
        <v>20</v>
      </c>
      <c r="G62" s="75">
        <f t="shared" si="1"/>
        <v>111</v>
      </c>
    </row>
    <row r="63" spans="1:7" ht="15" customHeight="1">
      <c r="A63" s="74">
        <f t="shared" si="2"/>
        <v>61</v>
      </c>
      <c r="B63" s="24"/>
      <c r="C63" s="24"/>
      <c r="D63" s="24"/>
      <c r="E63" s="95"/>
      <c r="F63" s="75" t="s">
        <v>20</v>
      </c>
      <c r="G63" s="75">
        <f t="shared" si="1"/>
        <v>111</v>
      </c>
    </row>
    <row r="64" spans="1:7" ht="15" customHeight="1">
      <c r="A64" s="74">
        <f t="shared" si="2"/>
        <v>62</v>
      </c>
      <c r="B64" s="24"/>
      <c r="C64" s="24"/>
      <c r="D64" s="24"/>
      <c r="E64" s="95"/>
      <c r="F64" s="75" t="s">
        <v>20</v>
      </c>
      <c r="G64" s="75">
        <f t="shared" si="1"/>
        <v>111</v>
      </c>
    </row>
    <row r="65" spans="1:7" ht="15" customHeight="1">
      <c r="A65" s="74">
        <f t="shared" si="2"/>
        <v>63</v>
      </c>
      <c r="B65" s="24"/>
      <c r="C65" s="24"/>
      <c r="D65" s="24"/>
      <c r="E65" s="95"/>
      <c r="F65" s="75" t="s">
        <v>20</v>
      </c>
      <c r="G65" s="75">
        <f t="shared" si="1"/>
        <v>111</v>
      </c>
    </row>
    <row r="66" spans="1:7" ht="15" customHeight="1">
      <c r="A66" s="74">
        <f t="shared" si="2"/>
        <v>64</v>
      </c>
      <c r="B66" s="24"/>
      <c r="C66" s="24"/>
      <c r="D66" s="24"/>
      <c r="E66" s="95"/>
      <c r="F66" s="75" t="s">
        <v>20</v>
      </c>
      <c r="G66" s="75">
        <f t="shared" si="1"/>
        <v>111</v>
      </c>
    </row>
    <row r="67" spans="1:7" ht="15" customHeight="1">
      <c r="A67" s="74">
        <f t="shared" si="2"/>
        <v>65</v>
      </c>
      <c r="B67" s="24"/>
      <c r="C67" s="24"/>
      <c r="D67" s="24"/>
      <c r="E67" s="95"/>
      <c r="F67" s="75" t="s">
        <v>20</v>
      </c>
      <c r="G67" s="75">
        <f t="shared" si="1"/>
        <v>111</v>
      </c>
    </row>
    <row r="68" spans="1:7" ht="15" customHeight="1">
      <c r="A68" s="74">
        <f aca="true" t="shared" si="3" ref="A68:A82">A67+1</f>
        <v>66</v>
      </c>
      <c r="B68" s="24"/>
      <c r="C68" s="24"/>
      <c r="D68" s="24"/>
      <c r="E68" s="95"/>
      <c r="F68" s="75" t="s">
        <v>20</v>
      </c>
      <c r="G68" s="75">
        <f aca="true" t="shared" si="4" ref="G68:G82">DATEDIF(E68,"26.02.2011","y")</f>
        <v>111</v>
      </c>
    </row>
    <row r="69" spans="1:7" ht="15" customHeight="1">
      <c r="A69" s="74">
        <f t="shared" si="3"/>
        <v>67</v>
      </c>
      <c r="B69" s="24"/>
      <c r="C69" s="24"/>
      <c r="D69" s="24"/>
      <c r="E69" s="95"/>
      <c r="F69" s="75" t="s">
        <v>20</v>
      </c>
      <c r="G69" s="75">
        <f t="shared" si="4"/>
        <v>111</v>
      </c>
    </row>
    <row r="70" spans="1:7" ht="15" customHeight="1">
      <c r="A70" s="74">
        <f t="shared" si="3"/>
        <v>68</v>
      </c>
      <c r="B70" s="24"/>
      <c r="C70" s="24"/>
      <c r="D70" s="24"/>
      <c r="E70" s="95"/>
      <c r="F70" s="75" t="s">
        <v>20</v>
      </c>
      <c r="G70" s="75">
        <f t="shared" si="4"/>
        <v>111</v>
      </c>
    </row>
    <row r="71" spans="1:7" ht="15" customHeight="1">
      <c r="A71" s="74">
        <f t="shared" si="3"/>
        <v>69</v>
      </c>
      <c r="B71" s="24"/>
      <c r="C71" s="24"/>
      <c r="D71" s="24"/>
      <c r="E71" s="95"/>
      <c r="F71" s="75" t="s">
        <v>20</v>
      </c>
      <c r="G71" s="75">
        <f t="shared" si="4"/>
        <v>111</v>
      </c>
    </row>
    <row r="72" spans="1:7" ht="15" customHeight="1">
      <c r="A72" s="74">
        <f t="shared" si="3"/>
        <v>70</v>
      </c>
      <c r="B72" s="24"/>
      <c r="C72" s="24"/>
      <c r="D72" s="24"/>
      <c r="E72" s="95"/>
      <c r="F72" s="75" t="s">
        <v>20</v>
      </c>
      <c r="G72" s="75">
        <f t="shared" si="4"/>
        <v>111</v>
      </c>
    </row>
    <row r="73" spans="1:7" ht="15" customHeight="1">
      <c r="A73" s="74">
        <f t="shared" si="3"/>
        <v>71</v>
      </c>
      <c r="B73" s="24"/>
      <c r="C73" s="24"/>
      <c r="D73" s="24"/>
      <c r="E73" s="95"/>
      <c r="F73" s="75" t="s">
        <v>20</v>
      </c>
      <c r="G73" s="75">
        <f t="shared" si="4"/>
        <v>111</v>
      </c>
    </row>
    <row r="74" spans="1:7" ht="15" customHeight="1">
      <c r="A74" s="74">
        <f t="shared" si="3"/>
        <v>72</v>
      </c>
      <c r="B74" s="24"/>
      <c r="C74" s="24"/>
      <c r="D74" s="24"/>
      <c r="E74" s="95"/>
      <c r="F74" s="75" t="s">
        <v>20</v>
      </c>
      <c r="G74" s="75">
        <f t="shared" si="4"/>
        <v>111</v>
      </c>
    </row>
    <row r="75" spans="1:7" ht="15" customHeight="1">
      <c r="A75" s="74">
        <f t="shared" si="3"/>
        <v>73</v>
      </c>
      <c r="B75" s="24"/>
      <c r="C75" s="24"/>
      <c r="D75" s="24"/>
      <c r="E75" s="95"/>
      <c r="F75" s="75" t="s">
        <v>20</v>
      </c>
      <c r="G75" s="75">
        <f t="shared" si="4"/>
        <v>111</v>
      </c>
    </row>
    <row r="76" spans="1:7" ht="15" customHeight="1">
      <c r="A76" s="74">
        <f t="shared" si="3"/>
        <v>74</v>
      </c>
      <c r="B76" s="24"/>
      <c r="C76" s="24"/>
      <c r="D76" s="24"/>
      <c r="E76" s="95"/>
      <c r="F76" s="75" t="s">
        <v>20</v>
      </c>
      <c r="G76" s="75">
        <f t="shared" si="4"/>
        <v>111</v>
      </c>
    </row>
    <row r="77" spans="1:7" ht="15" customHeight="1">
      <c r="A77" s="74">
        <f t="shared" si="3"/>
        <v>75</v>
      </c>
      <c r="B77" s="24"/>
      <c r="C77" s="24"/>
      <c r="D77" s="24"/>
      <c r="E77" s="95"/>
      <c r="F77" s="75" t="s">
        <v>20</v>
      </c>
      <c r="G77" s="75">
        <f t="shared" si="4"/>
        <v>111</v>
      </c>
    </row>
    <row r="78" spans="1:7" ht="15" customHeight="1">
      <c r="A78" s="74">
        <f t="shared" si="3"/>
        <v>76</v>
      </c>
      <c r="B78" s="24"/>
      <c r="C78" s="24"/>
      <c r="D78" s="24"/>
      <c r="E78" s="95"/>
      <c r="F78" s="75" t="s">
        <v>20</v>
      </c>
      <c r="G78" s="75">
        <f t="shared" si="4"/>
        <v>111</v>
      </c>
    </row>
    <row r="79" spans="1:7" ht="15" customHeight="1">
      <c r="A79" s="74">
        <f t="shared" si="3"/>
        <v>77</v>
      </c>
      <c r="B79" s="24"/>
      <c r="C79" s="24"/>
      <c r="D79" s="24"/>
      <c r="E79" s="95"/>
      <c r="F79" s="75" t="s">
        <v>20</v>
      </c>
      <c r="G79" s="75">
        <f t="shared" si="4"/>
        <v>111</v>
      </c>
    </row>
    <row r="80" spans="1:7" ht="15" customHeight="1">
      <c r="A80" s="74">
        <f t="shared" si="3"/>
        <v>78</v>
      </c>
      <c r="B80" s="24"/>
      <c r="C80" s="24"/>
      <c r="D80" s="24"/>
      <c r="E80" s="95"/>
      <c r="F80" s="75" t="s">
        <v>20</v>
      </c>
      <c r="G80" s="75">
        <f t="shared" si="4"/>
        <v>111</v>
      </c>
    </row>
    <row r="81" spans="1:7" ht="15" customHeight="1">
      <c r="A81" s="74">
        <f t="shared" si="3"/>
        <v>79</v>
      </c>
      <c r="B81" s="24"/>
      <c r="C81" s="24"/>
      <c r="D81" s="24"/>
      <c r="E81" s="95"/>
      <c r="F81" s="75" t="s">
        <v>20</v>
      </c>
      <c r="G81" s="75">
        <f t="shared" si="4"/>
        <v>111</v>
      </c>
    </row>
    <row r="82" spans="1:7" ht="15" customHeight="1">
      <c r="A82" s="74">
        <f t="shared" si="3"/>
        <v>80</v>
      </c>
      <c r="B82" s="24"/>
      <c r="C82" s="24"/>
      <c r="D82" s="24"/>
      <c r="E82" s="71"/>
      <c r="F82" s="75" t="s">
        <v>20</v>
      </c>
      <c r="G82" s="75">
        <f t="shared" si="4"/>
        <v>111</v>
      </c>
    </row>
  </sheetData>
  <sheetProtection/>
  <mergeCells count="1">
    <mergeCell ref="A1:G1"/>
  </mergeCells>
  <conditionalFormatting sqref="G3:G82">
    <cfRule type="cellIs" priority="1" dxfId="30" operator="greaterThan" stopIfTrue="1">
      <formula>100</formula>
    </cfRule>
    <cfRule type="cellIs" priority="2" dxfId="31" operator="lessThan" stopIfTrue="1">
      <formula>18</formula>
    </cfRule>
    <cfRule type="cellIs" priority="3" dxfId="32" operator="between" stopIfTrue="1">
      <formula>18</formula>
      <formula>20</formula>
    </cfRule>
  </conditionalFormatting>
  <dataValidations count="1">
    <dataValidation type="list" allowBlank="1" showInputMessage="1" showErrorMessage="1" sqref="B3:B82">
      <formula1>JunMaleInd</formula1>
    </dataValidation>
  </dataValidations>
  <printOptions/>
  <pageMargins left="0.7086614173228347" right="0.7086614173228347" top="0.7874015748031497" bottom="0.52" header="0.31496062992125984" footer="0.23"/>
  <pageSetup horizontalDpi="600" verticalDpi="600" orientation="landscape" paperSize="9" r:id="rId4"/>
  <headerFooter alignWithMargins="0">
    <oddFooter>&amp;C&amp;"Arial,Standard"&amp;8Page &amp;P of &amp;N&amp;R&amp;"Arial,Standard"&amp;8WKC-Office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H82"/>
  <sheetViews>
    <sheetView zoomScalePageLayoutView="0" workbookViewId="0" topLeftCell="A1">
      <pane ySplit="2" topLeftCell="A3" activePane="bottomLeft" state="frozen"/>
      <selection pane="topLeft" activeCell="A1" sqref="A1:I1"/>
      <selection pane="bottomLeft" activeCell="B3" sqref="B3"/>
    </sheetView>
  </sheetViews>
  <sheetFormatPr defaultColWidth="11.19921875" defaultRowHeight="14.25"/>
  <cols>
    <col min="1" max="1" width="3.3984375" style="76" customWidth="1"/>
    <col min="2" max="2" width="30.69921875" style="73" bestFit="1" customWidth="1"/>
    <col min="3" max="3" width="7.69921875" style="73" bestFit="1" customWidth="1"/>
    <col min="4" max="5" width="20.69921875" style="73" customWidth="1"/>
    <col min="6" max="6" width="11.296875" style="73" customWidth="1"/>
    <col min="7" max="7" width="6.09765625" style="76" bestFit="1" customWidth="1"/>
    <col min="8" max="8" width="8.296875" style="76" bestFit="1" customWidth="1"/>
    <col min="9" max="16384" width="11.19921875" style="73" customWidth="1"/>
  </cols>
  <sheetData>
    <row r="1" spans="1:8" s="18" customFormat="1" ht="36.75" customHeight="1">
      <c r="A1" s="112" t="s">
        <v>378</v>
      </c>
      <c r="B1" s="113"/>
      <c r="C1" s="113"/>
      <c r="D1" s="113"/>
      <c r="E1" s="113"/>
      <c r="F1" s="113"/>
      <c r="G1" s="113"/>
      <c r="H1" s="114"/>
    </row>
    <row r="2" spans="1:8" ht="30" customHeight="1">
      <c r="A2" s="46" t="s">
        <v>2</v>
      </c>
      <c r="B2" s="46" t="s">
        <v>364</v>
      </c>
      <c r="C2" s="46" t="s">
        <v>39</v>
      </c>
      <c r="D2" s="23" t="s">
        <v>31</v>
      </c>
      <c r="E2" s="46" t="s">
        <v>0</v>
      </c>
      <c r="F2" s="23" t="s">
        <v>32</v>
      </c>
      <c r="G2" s="46" t="s">
        <v>1</v>
      </c>
      <c r="H2" s="48" t="s">
        <v>38</v>
      </c>
    </row>
    <row r="3" spans="1:8" ht="15" customHeight="1">
      <c r="A3" s="74">
        <v>1</v>
      </c>
      <c r="B3" s="24"/>
      <c r="C3" s="24"/>
      <c r="D3" s="24"/>
      <c r="E3" s="24"/>
      <c r="F3" s="95"/>
      <c r="G3" s="75" t="s">
        <v>20</v>
      </c>
      <c r="H3" s="75">
        <f>DATEDIF(F3,"26.02.2011","y")</f>
        <v>111</v>
      </c>
    </row>
    <row r="4" spans="1:8" ht="15" customHeight="1">
      <c r="A4" s="74">
        <f aca="true" t="shared" si="0" ref="A4:A35">A3+1</f>
        <v>2</v>
      </c>
      <c r="B4" s="24"/>
      <c r="C4" s="24"/>
      <c r="D4" s="24"/>
      <c r="E4" s="24"/>
      <c r="F4" s="95"/>
      <c r="G4" s="75" t="s">
        <v>20</v>
      </c>
      <c r="H4" s="75">
        <f aca="true" t="shared" si="1" ref="H4:H67">DATEDIF(F4,"26.02.2011","y")</f>
        <v>111</v>
      </c>
    </row>
    <row r="5" spans="1:8" ht="15" customHeight="1">
      <c r="A5" s="74">
        <f t="shared" si="0"/>
        <v>3</v>
      </c>
      <c r="B5" s="24"/>
      <c r="C5" s="24"/>
      <c r="D5" s="24"/>
      <c r="E5" s="24"/>
      <c r="F5" s="95"/>
      <c r="G5" s="75" t="s">
        <v>20</v>
      </c>
      <c r="H5" s="75">
        <f t="shared" si="1"/>
        <v>111</v>
      </c>
    </row>
    <row r="6" spans="1:8" ht="15" customHeight="1">
      <c r="A6" s="74">
        <f t="shared" si="0"/>
        <v>4</v>
      </c>
      <c r="B6" s="24"/>
      <c r="C6" s="24"/>
      <c r="D6" s="24"/>
      <c r="E6" s="24"/>
      <c r="F6" s="95"/>
      <c r="G6" s="75" t="s">
        <v>20</v>
      </c>
      <c r="H6" s="75">
        <f t="shared" si="1"/>
        <v>111</v>
      </c>
    </row>
    <row r="7" spans="1:8" ht="15" customHeight="1">
      <c r="A7" s="74">
        <f t="shared" si="0"/>
        <v>5</v>
      </c>
      <c r="B7" s="24"/>
      <c r="C7" s="24"/>
      <c r="D7" s="24"/>
      <c r="E7" s="24"/>
      <c r="F7" s="95"/>
      <c r="G7" s="75" t="s">
        <v>20</v>
      </c>
      <c r="H7" s="75">
        <f t="shared" si="1"/>
        <v>111</v>
      </c>
    </row>
    <row r="8" spans="1:8" ht="15" customHeight="1">
      <c r="A8" s="74">
        <f t="shared" si="0"/>
        <v>6</v>
      </c>
      <c r="B8" s="24"/>
      <c r="C8" s="24"/>
      <c r="D8" s="24"/>
      <c r="E8" s="24"/>
      <c r="F8" s="95"/>
      <c r="G8" s="75" t="s">
        <v>20</v>
      </c>
      <c r="H8" s="75">
        <f t="shared" si="1"/>
        <v>111</v>
      </c>
    </row>
    <row r="9" spans="1:8" ht="15" customHeight="1">
      <c r="A9" s="74">
        <f t="shared" si="0"/>
        <v>7</v>
      </c>
      <c r="B9" s="24"/>
      <c r="C9" s="24"/>
      <c r="D9" s="24"/>
      <c r="E9" s="24"/>
      <c r="F9" s="95"/>
      <c r="G9" s="75" t="s">
        <v>20</v>
      </c>
      <c r="H9" s="75">
        <f t="shared" si="1"/>
        <v>111</v>
      </c>
    </row>
    <row r="10" spans="1:8" ht="15" customHeight="1">
      <c r="A10" s="74">
        <f t="shared" si="0"/>
        <v>8</v>
      </c>
      <c r="B10" s="24"/>
      <c r="C10" s="24"/>
      <c r="D10" s="24"/>
      <c r="E10" s="24"/>
      <c r="F10" s="95"/>
      <c r="G10" s="75" t="s">
        <v>20</v>
      </c>
      <c r="H10" s="75">
        <f t="shared" si="1"/>
        <v>111</v>
      </c>
    </row>
    <row r="11" spans="1:8" ht="15" customHeight="1">
      <c r="A11" s="74">
        <f t="shared" si="0"/>
        <v>9</v>
      </c>
      <c r="B11" s="24"/>
      <c r="C11" s="24"/>
      <c r="D11" s="24"/>
      <c r="E11" s="24"/>
      <c r="F11" s="95"/>
      <c r="G11" s="75" t="s">
        <v>20</v>
      </c>
      <c r="H11" s="75">
        <f t="shared" si="1"/>
        <v>111</v>
      </c>
    </row>
    <row r="12" spans="1:8" ht="15" customHeight="1">
      <c r="A12" s="74">
        <f t="shared" si="0"/>
        <v>10</v>
      </c>
      <c r="B12" s="24"/>
      <c r="C12" s="24"/>
      <c r="D12" s="24"/>
      <c r="E12" s="24"/>
      <c r="F12" s="95"/>
      <c r="G12" s="75" t="s">
        <v>20</v>
      </c>
      <c r="H12" s="75">
        <f t="shared" si="1"/>
        <v>111</v>
      </c>
    </row>
    <row r="13" spans="1:8" ht="15" customHeight="1">
      <c r="A13" s="74">
        <f t="shared" si="0"/>
        <v>11</v>
      </c>
      <c r="B13" s="24"/>
      <c r="C13" s="24"/>
      <c r="D13" s="24"/>
      <c r="E13" s="24"/>
      <c r="F13" s="95"/>
      <c r="G13" s="75" t="s">
        <v>20</v>
      </c>
      <c r="H13" s="75">
        <f t="shared" si="1"/>
        <v>111</v>
      </c>
    </row>
    <row r="14" spans="1:8" ht="15" customHeight="1">
      <c r="A14" s="74">
        <f t="shared" si="0"/>
        <v>12</v>
      </c>
      <c r="B14" s="24"/>
      <c r="C14" s="24"/>
      <c r="D14" s="24"/>
      <c r="E14" s="24"/>
      <c r="F14" s="95"/>
      <c r="G14" s="75" t="s">
        <v>20</v>
      </c>
      <c r="H14" s="75">
        <f t="shared" si="1"/>
        <v>111</v>
      </c>
    </row>
    <row r="15" spans="1:8" ht="15" customHeight="1">
      <c r="A15" s="74">
        <f t="shared" si="0"/>
        <v>13</v>
      </c>
      <c r="B15" s="24"/>
      <c r="C15" s="24"/>
      <c r="D15" s="24"/>
      <c r="E15" s="24"/>
      <c r="F15" s="95"/>
      <c r="G15" s="75" t="s">
        <v>20</v>
      </c>
      <c r="H15" s="75">
        <f t="shared" si="1"/>
        <v>111</v>
      </c>
    </row>
    <row r="16" spans="1:8" ht="15" customHeight="1">
      <c r="A16" s="74">
        <f t="shared" si="0"/>
        <v>14</v>
      </c>
      <c r="B16" s="24"/>
      <c r="C16" s="24"/>
      <c r="D16" s="24"/>
      <c r="E16" s="24"/>
      <c r="F16" s="95"/>
      <c r="G16" s="75" t="s">
        <v>20</v>
      </c>
      <c r="H16" s="75">
        <f t="shared" si="1"/>
        <v>111</v>
      </c>
    </row>
    <row r="17" spans="1:8" ht="15" customHeight="1">
      <c r="A17" s="74">
        <f t="shared" si="0"/>
        <v>15</v>
      </c>
      <c r="B17" s="24"/>
      <c r="C17" s="24"/>
      <c r="D17" s="24"/>
      <c r="E17" s="24"/>
      <c r="F17" s="95"/>
      <c r="G17" s="75" t="s">
        <v>20</v>
      </c>
      <c r="H17" s="75">
        <f t="shared" si="1"/>
        <v>111</v>
      </c>
    </row>
    <row r="18" spans="1:8" ht="15" customHeight="1">
      <c r="A18" s="74">
        <f t="shared" si="0"/>
        <v>16</v>
      </c>
      <c r="B18" s="24"/>
      <c r="C18" s="24"/>
      <c r="D18" s="24"/>
      <c r="E18" s="24"/>
      <c r="F18" s="95"/>
      <c r="G18" s="75" t="s">
        <v>20</v>
      </c>
      <c r="H18" s="75">
        <f t="shared" si="1"/>
        <v>111</v>
      </c>
    </row>
    <row r="19" spans="1:8" ht="15" customHeight="1">
      <c r="A19" s="74">
        <f t="shared" si="0"/>
        <v>17</v>
      </c>
      <c r="B19" s="24"/>
      <c r="C19" s="24"/>
      <c r="D19" s="24"/>
      <c r="E19" s="24"/>
      <c r="F19" s="95"/>
      <c r="G19" s="75" t="s">
        <v>20</v>
      </c>
      <c r="H19" s="75">
        <f t="shared" si="1"/>
        <v>111</v>
      </c>
    </row>
    <row r="20" spans="1:8" ht="15" customHeight="1">
      <c r="A20" s="74">
        <f t="shared" si="0"/>
        <v>18</v>
      </c>
      <c r="B20" s="24"/>
      <c r="C20" s="24"/>
      <c r="D20" s="24"/>
      <c r="E20" s="24"/>
      <c r="F20" s="95"/>
      <c r="G20" s="75" t="s">
        <v>20</v>
      </c>
      <c r="H20" s="75">
        <f t="shared" si="1"/>
        <v>111</v>
      </c>
    </row>
    <row r="21" spans="1:8" ht="15" customHeight="1">
      <c r="A21" s="74">
        <f t="shared" si="0"/>
        <v>19</v>
      </c>
      <c r="B21" s="24"/>
      <c r="C21" s="24"/>
      <c r="D21" s="24"/>
      <c r="E21" s="24"/>
      <c r="F21" s="95"/>
      <c r="G21" s="75" t="s">
        <v>20</v>
      </c>
      <c r="H21" s="75">
        <f t="shared" si="1"/>
        <v>111</v>
      </c>
    </row>
    <row r="22" spans="1:8" ht="15" customHeight="1">
      <c r="A22" s="74">
        <f t="shared" si="0"/>
        <v>20</v>
      </c>
      <c r="B22" s="24"/>
      <c r="C22" s="24"/>
      <c r="D22" s="24"/>
      <c r="E22" s="24"/>
      <c r="F22" s="95"/>
      <c r="G22" s="75" t="s">
        <v>20</v>
      </c>
      <c r="H22" s="75">
        <f t="shared" si="1"/>
        <v>111</v>
      </c>
    </row>
    <row r="23" spans="1:8" ht="15" customHeight="1">
      <c r="A23" s="74">
        <f t="shared" si="0"/>
        <v>21</v>
      </c>
      <c r="B23" s="24"/>
      <c r="C23" s="24"/>
      <c r="D23" s="24"/>
      <c r="E23" s="24"/>
      <c r="F23" s="95"/>
      <c r="G23" s="75" t="s">
        <v>20</v>
      </c>
      <c r="H23" s="75">
        <f t="shared" si="1"/>
        <v>111</v>
      </c>
    </row>
    <row r="24" spans="1:8" ht="15" customHeight="1">
      <c r="A24" s="74">
        <f t="shared" si="0"/>
        <v>22</v>
      </c>
      <c r="B24" s="24"/>
      <c r="C24" s="24"/>
      <c r="D24" s="24"/>
      <c r="E24" s="24"/>
      <c r="F24" s="95"/>
      <c r="G24" s="75" t="s">
        <v>20</v>
      </c>
      <c r="H24" s="75">
        <f t="shared" si="1"/>
        <v>111</v>
      </c>
    </row>
    <row r="25" spans="1:8" ht="15" customHeight="1">
      <c r="A25" s="74">
        <f t="shared" si="0"/>
        <v>23</v>
      </c>
      <c r="B25" s="24"/>
      <c r="C25" s="24"/>
      <c r="D25" s="24"/>
      <c r="E25" s="24"/>
      <c r="F25" s="95"/>
      <c r="G25" s="75" t="s">
        <v>20</v>
      </c>
      <c r="H25" s="75">
        <f t="shared" si="1"/>
        <v>111</v>
      </c>
    </row>
    <row r="26" spans="1:8" ht="15" customHeight="1">
      <c r="A26" s="74">
        <f t="shared" si="0"/>
        <v>24</v>
      </c>
      <c r="B26" s="24"/>
      <c r="C26" s="24"/>
      <c r="D26" s="24"/>
      <c r="E26" s="24"/>
      <c r="F26" s="95"/>
      <c r="G26" s="75" t="s">
        <v>20</v>
      </c>
      <c r="H26" s="75">
        <f t="shared" si="1"/>
        <v>111</v>
      </c>
    </row>
    <row r="27" spans="1:8" ht="15" customHeight="1">
      <c r="A27" s="74">
        <f t="shared" si="0"/>
        <v>25</v>
      </c>
      <c r="B27" s="24"/>
      <c r="C27" s="24"/>
      <c r="D27" s="24"/>
      <c r="E27" s="24"/>
      <c r="F27" s="95"/>
      <c r="G27" s="75" t="s">
        <v>20</v>
      </c>
      <c r="H27" s="75">
        <f t="shared" si="1"/>
        <v>111</v>
      </c>
    </row>
    <row r="28" spans="1:8" ht="15" customHeight="1">
      <c r="A28" s="74">
        <f t="shared" si="0"/>
        <v>26</v>
      </c>
      <c r="B28" s="24"/>
      <c r="C28" s="24"/>
      <c r="D28" s="24"/>
      <c r="E28" s="24"/>
      <c r="F28" s="95"/>
      <c r="G28" s="75" t="s">
        <v>20</v>
      </c>
      <c r="H28" s="75">
        <f t="shared" si="1"/>
        <v>111</v>
      </c>
    </row>
    <row r="29" spans="1:8" ht="15" customHeight="1">
      <c r="A29" s="74">
        <f t="shared" si="0"/>
        <v>27</v>
      </c>
      <c r="B29" s="24"/>
      <c r="C29" s="24"/>
      <c r="D29" s="24"/>
      <c r="E29" s="24"/>
      <c r="F29" s="95"/>
      <c r="G29" s="75" t="s">
        <v>20</v>
      </c>
      <c r="H29" s="75">
        <f t="shared" si="1"/>
        <v>111</v>
      </c>
    </row>
    <row r="30" spans="1:8" ht="15" customHeight="1">
      <c r="A30" s="74">
        <f t="shared" si="0"/>
        <v>28</v>
      </c>
      <c r="B30" s="24"/>
      <c r="C30" s="24"/>
      <c r="D30" s="24"/>
      <c r="E30" s="24"/>
      <c r="F30" s="95"/>
      <c r="G30" s="75" t="s">
        <v>20</v>
      </c>
      <c r="H30" s="75">
        <f t="shared" si="1"/>
        <v>111</v>
      </c>
    </row>
    <row r="31" spans="1:8" ht="15" customHeight="1">
      <c r="A31" s="74">
        <f t="shared" si="0"/>
        <v>29</v>
      </c>
      <c r="B31" s="24"/>
      <c r="C31" s="24"/>
      <c r="D31" s="24"/>
      <c r="E31" s="24"/>
      <c r="F31" s="95"/>
      <c r="G31" s="75" t="s">
        <v>20</v>
      </c>
      <c r="H31" s="75">
        <f t="shared" si="1"/>
        <v>111</v>
      </c>
    </row>
    <row r="32" spans="1:8" ht="15" customHeight="1">
      <c r="A32" s="74">
        <f t="shared" si="0"/>
        <v>30</v>
      </c>
      <c r="B32" s="24"/>
      <c r="C32" s="24"/>
      <c r="D32" s="24"/>
      <c r="E32" s="24"/>
      <c r="F32" s="95"/>
      <c r="G32" s="75" t="s">
        <v>20</v>
      </c>
      <c r="H32" s="75">
        <f t="shared" si="1"/>
        <v>111</v>
      </c>
    </row>
    <row r="33" spans="1:8" ht="15" customHeight="1">
      <c r="A33" s="74">
        <f t="shared" si="0"/>
        <v>31</v>
      </c>
      <c r="B33" s="24"/>
      <c r="C33" s="24"/>
      <c r="D33" s="24"/>
      <c r="E33" s="24"/>
      <c r="F33" s="95"/>
      <c r="G33" s="75" t="s">
        <v>20</v>
      </c>
      <c r="H33" s="75">
        <f t="shared" si="1"/>
        <v>111</v>
      </c>
    </row>
    <row r="34" spans="1:8" ht="15" customHeight="1">
      <c r="A34" s="74">
        <f t="shared" si="0"/>
        <v>32</v>
      </c>
      <c r="B34" s="24"/>
      <c r="C34" s="24"/>
      <c r="D34" s="24"/>
      <c r="E34" s="24"/>
      <c r="F34" s="95"/>
      <c r="G34" s="75" t="s">
        <v>20</v>
      </c>
      <c r="H34" s="75">
        <f t="shared" si="1"/>
        <v>111</v>
      </c>
    </row>
    <row r="35" spans="1:8" ht="15" customHeight="1">
      <c r="A35" s="74">
        <f t="shared" si="0"/>
        <v>33</v>
      </c>
      <c r="B35" s="24"/>
      <c r="C35" s="24"/>
      <c r="D35" s="24"/>
      <c r="E35" s="24"/>
      <c r="F35" s="95"/>
      <c r="G35" s="75" t="s">
        <v>20</v>
      </c>
      <c r="H35" s="75">
        <f t="shared" si="1"/>
        <v>111</v>
      </c>
    </row>
    <row r="36" spans="1:8" ht="15" customHeight="1">
      <c r="A36" s="74">
        <f aca="true" t="shared" si="2" ref="A36:A67">A35+1</f>
        <v>34</v>
      </c>
      <c r="B36" s="24"/>
      <c r="C36" s="24"/>
      <c r="D36" s="24"/>
      <c r="E36" s="24"/>
      <c r="F36" s="95"/>
      <c r="G36" s="75" t="s">
        <v>20</v>
      </c>
      <c r="H36" s="75">
        <f t="shared" si="1"/>
        <v>111</v>
      </c>
    </row>
    <row r="37" spans="1:8" ht="15" customHeight="1">
      <c r="A37" s="74">
        <f t="shared" si="2"/>
        <v>35</v>
      </c>
      <c r="B37" s="24"/>
      <c r="C37" s="24"/>
      <c r="D37" s="24"/>
      <c r="E37" s="24"/>
      <c r="F37" s="95"/>
      <c r="G37" s="75" t="s">
        <v>20</v>
      </c>
      <c r="H37" s="75">
        <f t="shared" si="1"/>
        <v>111</v>
      </c>
    </row>
    <row r="38" spans="1:8" ht="15" customHeight="1">
      <c r="A38" s="74">
        <f t="shared" si="2"/>
        <v>36</v>
      </c>
      <c r="B38" s="24"/>
      <c r="C38" s="24"/>
      <c r="D38" s="24"/>
      <c r="E38" s="24"/>
      <c r="F38" s="95"/>
      <c r="G38" s="75" t="s">
        <v>20</v>
      </c>
      <c r="H38" s="75">
        <f t="shared" si="1"/>
        <v>111</v>
      </c>
    </row>
    <row r="39" spans="1:8" ht="15" customHeight="1">
      <c r="A39" s="74">
        <f t="shared" si="2"/>
        <v>37</v>
      </c>
      <c r="B39" s="24"/>
      <c r="C39" s="24"/>
      <c r="D39" s="24"/>
      <c r="E39" s="24"/>
      <c r="F39" s="95"/>
      <c r="G39" s="75" t="s">
        <v>20</v>
      </c>
      <c r="H39" s="75">
        <f t="shared" si="1"/>
        <v>111</v>
      </c>
    </row>
    <row r="40" spans="1:8" ht="15" customHeight="1">
      <c r="A40" s="74">
        <f t="shared" si="2"/>
        <v>38</v>
      </c>
      <c r="B40" s="24"/>
      <c r="C40" s="24"/>
      <c r="D40" s="24"/>
      <c r="E40" s="24"/>
      <c r="F40" s="95"/>
      <c r="G40" s="75" t="s">
        <v>20</v>
      </c>
      <c r="H40" s="75">
        <f t="shared" si="1"/>
        <v>111</v>
      </c>
    </row>
    <row r="41" spans="1:8" ht="15" customHeight="1">
      <c r="A41" s="74">
        <f t="shared" si="2"/>
        <v>39</v>
      </c>
      <c r="B41" s="24"/>
      <c r="C41" s="24"/>
      <c r="D41" s="24"/>
      <c r="E41" s="24"/>
      <c r="F41" s="95"/>
      <c r="G41" s="75" t="s">
        <v>20</v>
      </c>
      <c r="H41" s="75">
        <f t="shared" si="1"/>
        <v>111</v>
      </c>
    </row>
    <row r="42" spans="1:8" ht="15" customHeight="1">
      <c r="A42" s="74">
        <f t="shared" si="2"/>
        <v>40</v>
      </c>
      <c r="B42" s="24"/>
      <c r="C42" s="24"/>
      <c r="D42" s="24"/>
      <c r="E42" s="24"/>
      <c r="F42" s="95"/>
      <c r="G42" s="75" t="s">
        <v>20</v>
      </c>
      <c r="H42" s="75">
        <f t="shared" si="1"/>
        <v>111</v>
      </c>
    </row>
    <row r="43" spans="1:8" ht="15" customHeight="1">
      <c r="A43" s="74">
        <f t="shared" si="2"/>
        <v>41</v>
      </c>
      <c r="B43" s="24"/>
      <c r="C43" s="24"/>
      <c r="D43" s="24"/>
      <c r="E43" s="24"/>
      <c r="F43" s="95"/>
      <c r="G43" s="75" t="s">
        <v>20</v>
      </c>
      <c r="H43" s="75">
        <f t="shared" si="1"/>
        <v>111</v>
      </c>
    </row>
    <row r="44" spans="1:8" ht="15" customHeight="1">
      <c r="A44" s="74">
        <f t="shared" si="2"/>
        <v>42</v>
      </c>
      <c r="B44" s="24"/>
      <c r="C44" s="24"/>
      <c r="D44" s="24"/>
      <c r="E44" s="24"/>
      <c r="F44" s="95"/>
      <c r="G44" s="75" t="s">
        <v>20</v>
      </c>
      <c r="H44" s="75">
        <f t="shared" si="1"/>
        <v>111</v>
      </c>
    </row>
    <row r="45" spans="1:8" ht="15" customHeight="1">
      <c r="A45" s="74">
        <f t="shared" si="2"/>
        <v>43</v>
      </c>
      <c r="B45" s="24"/>
      <c r="C45" s="24"/>
      <c r="D45" s="24"/>
      <c r="E45" s="24"/>
      <c r="F45" s="95"/>
      <c r="G45" s="75" t="s">
        <v>20</v>
      </c>
      <c r="H45" s="75">
        <f t="shared" si="1"/>
        <v>111</v>
      </c>
    </row>
    <row r="46" spans="1:8" ht="15" customHeight="1">
      <c r="A46" s="74">
        <f t="shared" si="2"/>
        <v>44</v>
      </c>
      <c r="B46" s="24"/>
      <c r="C46" s="24"/>
      <c r="D46" s="24"/>
      <c r="E46" s="24"/>
      <c r="F46" s="95"/>
      <c r="G46" s="75" t="s">
        <v>20</v>
      </c>
      <c r="H46" s="75">
        <f t="shared" si="1"/>
        <v>111</v>
      </c>
    </row>
    <row r="47" spans="1:8" ht="15" customHeight="1">
      <c r="A47" s="74">
        <f t="shared" si="2"/>
        <v>45</v>
      </c>
      <c r="B47" s="24"/>
      <c r="C47" s="24"/>
      <c r="D47" s="24"/>
      <c r="E47" s="24"/>
      <c r="F47" s="95"/>
      <c r="G47" s="75" t="s">
        <v>20</v>
      </c>
      <c r="H47" s="75">
        <f t="shared" si="1"/>
        <v>111</v>
      </c>
    </row>
    <row r="48" spans="1:8" ht="15" customHeight="1">
      <c r="A48" s="74">
        <f t="shared" si="2"/>
        <v>46</v>
      </c>
      <c r="B48" s="24"/>
      <c r="C48" s="24"/>
      <c r="D48" s="24"/>
      <c r="E48" s="24"/>
      <c r="F48" s="95"/>
      <c r="G48" s="75" t="s">
        <v>20</v>
      </c>
      <c r="H48" s="75">
        <f t="shared" si="1"/>
        <v>111</v>
      </c>
    </row>
    <row r="49" spans="1:8" ht="15" customHeight="1">
      <c r="A49" s="74">
        <f t="shared" si="2"/>
        <v>47</v>
      </c>
      <c r="B49" s="24"/>
      <c r="C49" s="24"/>
      <c r="D49" s="24"/>
      <c r="E49" s="24"/>
      <c r="F49" s="95"/>
      <c r="G49" s="75" t="s">
        <v>20</v>
      </c>
      <c r="H49" s="75">
        <f t="shared" si="1"/>
        <v>111</v>
      </c>
    </row>
    <row r="50" spans="1:8" ht="15" customHeight="1">
      <c r="A50" s="74">
        <f t="shared" si="2"/>
        <v>48</v>
      </c>
      <c r="B50" s="24"/>
      <c r="C50" s="24"/>
      <c r="D50" s="24"/>
      <c r="E50" s="24"/>
      <c r="F50" s="95"/>
      <c r="G50" s="75" t="s">
        <v>20</v>
      </c>
      <c r="H50" s="75">
        <f t="shared" si="1"/>
        <v>111</v>
      </c>
    </row>
    <row r="51" spans="1:8" ht="15" customHeight="1">
      <c r="A51" s="74">
        <f t="shared" si="2"/>
        <v>49</v>
      </c>
      <c r="B51" s="24"/>
      <c r="C51" s="24"/>
      <c r="D51" s="24"/>
      <c r="E51" s="24"/>
      <c r="F51" s="95"/>
      <c r="G51" s="75" t="s">
        <v>20</v>
      </c>
      <c r="H51" s="75">
        <f t="shared" si="1"/>
        <v>111</v>
      </c>
    </row>
    <row r="52" spans="1:8" ht="15" customHeight="1">
      <c r="A52" s="74">
        <f t="shared" si="2"/>
        <v>50</v>
      </c>
      <c r="B52" s="24"/>
      <c r="C52" s="24"/>
      <c r="D52" s="24"/>
      <c r="E52" s="24"/>
      <c r="F52" s="95"/>
      <c r="G52" s="75" t="s">
        <v>20</v>
      </c>
      <c r="H52" s="75">
        <f t="shared" si="1"/>
        <v>111</v>
      </c>
    </row>
    <row r="53" spans="1:8" ht="15" customHeight="1">
      <c r="A53" s="74">
        <f t="shared" si="2"/>
        <v>51</v>
      </c>
      <c r="B53" s="24"/>
      <c r="C53" s="24"/>
      <c r="D53" s="24"/>
      <c r="E53" s="24"/>
      <c r="F53" s="95"/>
      <c r="G53" s="75" t="s">
        <v>20</v>
      </c>
      <c r="H53" s="75">
        <f t="shared" si="1"/>
        <v>111</v>
      </c>
    </row>
    <row r="54" spans="1:8" ht="15" customHeight="1">
      <c r="A54" s="74">
        <f t="shared" si="2"/>
        <v>52</v>
      </c>
      <c r="B54" s="24"/>
      <c r="C54" s="24"/>
      <c r="D54" s="24"/>
      <c r="E54" s="24"/>
      <c r="F54" s="95"/>
      <c r="G54" s="75" t="s">
        <v>20</v>
      </c>
      <c r="H54" s="75">
        <f t="shared" si="1"/>
        <v>111</v>
      </c>
    </row>
    <row r="55" spans="1:8" ht="15" customHeight="1">
      <c r="A55" s="74">
        <f t="shared" si="2"/>
        <v>53</v>
      </c>
      <c r="B55" s="24"/>
      <c r="C55" s="24"/>
      <c r="D55" s="24"/>
      <c r="E55" s="24"/>
      <c r="F55" s="95"/>
      <c r="G55" s="75" t="s">
        <v>20</v>
      </c>
      <c r="H55" s="75">
        <f t="shared" si="1"/>
        <v>111</v>
      </c>
    </row>
    <row r="56" spans="1:8" ht="15" customHeight="1">
      <c r="A56" s="74">
        <f t="shared" si="2"/>
        <v>54</v>
      </c>
      <c r="B56" s="24"/>
      <c r="C56" s="24"/>
      <c r="D56" s="24"/>
      <c r="E56" s="24"/>
      <c r="F56" s="95"/>
      <c r="G56" s="75" t="s">
        <v>20</v>
      </c>
      <c r="H56" s="75">
        <f t="shared" si="1"/>
        <v>111</v>
      </c>
    </row>
    <row r="57" spans="1:8" ht="15" customHeight="1">
      <c r="A57" s="74">
        <f t="shared" si="2"/>
        <v>55</v>
      </c>
      <c r="B57" s="24"/>
      <c r="C57" s="24"/>
      <c r="D57" s="24"/>
      <c r="E57" s="24"/>
      <c r="F57" s="95"/>
      <c r="G57" s="75" t="s">
        <v>20</v>
      </c>
      <c r="H57" s="75">
        <f t="shared" si="1"/>
        <v>111</v>
      </c>
    </row>
    <row r="58" spans="1:8" ht="15" customHeight="1">
      <c r="A58" s="74">
        <f t="shared" si="2"/>
        <v>56</v>
      </c>
      <c r="B58" s="24"/>
      <c r="C58" s="24"/>
      <c r="D58" s="24"/>
      <c r="E58" s="24"/>
      <c r="F58" s="95"/>
      <c r="G58" s="75" t="s">
        <v>20</v>
      </c>
      <c r="H58" s="75">
        <f t="shared" si="1"/>
        <v>111</v>
      </c>
    </row>
    <row r="59" spans="1:8" ht="15" customHeight="1">
      <c r="A59" s="74">
        <f t="shared" si="2"/>
        <v>57</v>
      </c>
      <c r="B59" s="24"/>
      <c r="C59" s="24"/>
      <c r="D59" s="24"/>
      <c r="E59" s="24"/>
      <c r="F59" s="95"/>
      <c r="G59" s="75" t="s">
        <v>20</v>
      </c>
      <c r="H59" s="75">
        <f t="shared" si="1"/>
        <v>111</v>
      </c>
    </row>
    <row r="60" spans="1:8" ht="15" customHeight="1">
      <c r="A60" s="74">
        <f t="shared" si="2"/>
        <v>58</v>
      </c>
      <c r="B60" s="24"/>
      <c r="C60" s="24"/>
      <c r="D60" s="24"/>
      <c r="E60" s="24"/>
      <c r="F60" s="95"/>
      <c r="G60" s="75" t="s">
        <v>20</v>
      </c>
      <c r="H60" s="75">
        <f t="shared" si="1"/>
        <v>111</v>
      </c>
    </row>
    <row r="61" spans="1:8" ht="15" customHeight="1">
      <c r="A61" s="74">
        <f t="shared" si="2"/>
        <v>59</v>
      </c>
      <c r="B61" s="24"/>
      <c r="C61" s="24"/>
      <c r="D61" s="24"/>
      <c r="E61" s="24"/>
      <c r="F61" s="95"/>
      <c r="G61" s="75" t="s">
        <v>20</v>
      </c>
      <c r="H61" s="75">
        <f t="shared" si="1"/>
        <v>111</v>
      </c>
    </row>
    <row r="62" spans="1:8" ht="15" customHeight="1">
      <c r="A62" s="74">
        <f t="shared" si="2"/>
        <v>60</v>
      </c>
      <c r="B62" s="24"/>
      <c r="C62" s="24"/>
      <c r="D62" s="24"/>
      <c r="E62" s="24"/>
      <c r="F62" s="95"/>
      <c r="G62" s="75" t="s">
        <v>20</v>
      </c>
      <c r="H62" s="75">
        <f t="shared" si="1"/>
        <v>111</v>
      </c>
    </row>
    <row r="63" spans="1:8" ht="15" customHeight="1">
      <c r="A63" s="74">
        <f t="shared" si="2"/>
        <v>61</v>
      </c>
      <c r="B63" s="24"/>
      <c r="C63" s="24"/>
      <c r="D63" s="24"/>
      <c r="E63" s="24"/>
      <c r="F63" s="95"/>
      <c r="G63" s="75" t="s">
        <v>20</v>
      </c>
      <c r="H63" s="75">
        <f t="shared" si="1"/>
        <v>111</v>
      </c>
    </row>
    <row r="64" spans="1:8" ht="15" customHeight="1">
      <c r="A64" s="74">
        <f t="shared" si="2"/>
        <v>62</v>
      </c>
      <c r="B64" s="24"/>
      <c r="C64" s="24"/>
      <c r="D64" s="24"/>
      <c r="E64" s="24"/>
      <c r="F64" s="95"/>
      <c r="G64" s="75" t="s">
        <v>20</v>
      </c>
      <c r="H64" s="75">
        <f t="shared" si="1"/>
        <v>111</v>
      </c>
    </row>
    <row r="65" spans="1:8" ht="15" customHeight="1">
      <c r="A65" s="74">
        <f t="shared" si="2"/>
        <v>63</v>
      </c>
      <c r="B65" s="24"/>
      <c r="C65" s="24"/>
      <c r="D65" s="24"/>
      <c r="E65" s="24"/>
      <c r="F65" s="95"/>
      <c r="G65" s="75" t="s">
        <v>20</v>
      </c>
      <c r="H65" s="75">
        <f t="shared" si="1"/>
        <v>111</v>
      </c>
    </row>
    <row r="66" spans="1:8" ht="15" customHeight="1">
      <c r="A66" s="74">
        <f t="shared" si="2"/>
        <v>64</v>
      </c>
      <c r="B66" s="24"/>
      <c r="C66" s="24"/>
      <c r="D66" s="24"/>
      <c r="E66" s="24"/>
      <c r="F66" s="95"/>
      <c r="G66" s="75" t="s">
        <v>20</v>
      </c>
      <c r="H66" s="75">
        <f t="shared" si="1"/>
        <v>111</v>
      </c>
    </row>
    <row r="67" spans="1:8" ht="15" customHeight="1">
      <c r="A67" s="74">
        <f t="shared" si="2"/>
        <v>65</v>
      </c>
      <c r="B67" s="24"/>
      <c r="C67" s="24"/>
      <c r="D67" s="24"/>
      <c r="E67" s="24"/>
      <c r="F67" s="95"/>
      <c r="G67" s="75" t="s">
        <v>20</v>
      </c>
      <c r="H67" s="75">
        <f t="shared" si="1"/>
        <v>111</v>
      </c>
    </row>
    <row r="68" spans="1:8" ht="15" customHeight="1">
      <c r="A68" s="74">
        <f aca="true" t="shared" si="3" ref="A68:A82">A67+1</f>
        <v>66</v>
      </c>
      <c r="B68" s="24"/>
      <c r="C68" s="24"/>
      <c r="D68" s="24"/>
      <c r="E68" s="24"/>
      <c r="F68" s="95"/>
      <c r="G68" s="75" t="s">
        <v>20</v>
      </c>
      <c r="H68" s="75">
        <f aca="true" t="shared" si="4" ref="H68:H82">DATEDIF(F68,"26.02.2011","y")</f>
        <v>111</v>
      </c>
    </row>
    <row r="69" spans="1:8" ht="15" customHeight="1">
      <c r="A69" s="74">
        <f t="shared" si="3"/>
        <v>67</v>
      </c>
      <c r="B69" s="24"/>
      <c r="C69" s="24"/>
      <c r="D69" s="24"/>
      <c r="E69" s="24"/>
      <c r="F69" s="95"/>
      <c r="G69" s="75" t="s">
        <v>20</v>
      </c>
      <c r="H69" s="75">
        <f t="shared" si="4"/>
        <v>111</v>
      </c>
    </row>
    <row r="70" spans="1:8" ht="15" customHeight="1">
      <c r="A70" s="74">
        <f t="shared" si="3"/>
        <v>68</v>
      </c>
      <c r="B70" s="24"/>
      <c r="C70" s="24"/>
      <c r="D70" s="24"/>
      <c r="E70" s="24"/>
      <c r="F70" s="95"/>
      <c r="G70" s="75" t="s">
        <v>20</v>
      </c>
      <c r="H70" s="75">
        <f t="shared" si="4"/>
        <v>111</v>
      </c>
    </row>
    <row r="71" spans="1:8" ht="15" customHeight="1">
      <c r="A71" s="74">
        <f t="shared" si="3"/>
        <v>69</v>
      </c>
      <c r="B71" s="24"/>
      <c r="C71" s="24"/>
      <c r="D71" s="24"/>
      <c r="E71" s="24"/>
      <c r="F71" s="95"/>
      <c r="G71" s="75" t="s">
        <v>20</v>
      </c>
      <c r="H71" s="75">
        <f t="shared" si="4"/>
        <v>111</v>
      </c>
    </row>
    <row r="72" spans="1:8" ht="15" customHeight="1">
      <c r="A72" s="74">
        <f t="shared" si="3"/>
        <v>70</v>
      </c>
      <c r="B72" s="24"/>
      <c r="C72" s="24"/>
      <c r="D72" s="24"/>
      <c r="E72" s="24"/>
      <c r="F72" s="95"/>
      <c r="G72" s="75" t="s">
        <v>20</v>
      </c>
      <c r="H72" s="75">
        <f t="shared" si="4"/>
        <v>111</v>
      </c>
    </row>
    <row r="73" spans="1:8" ht="15" customHeight="1">
      <c r="A73" s="74">
        <f t="shared" si="3"/>
        <v>71</v>
      </c>
      <c r="B73" s="24"/>
      <c r="C73" s="24"/>
      <c r="D73" s="24"/>
      <c r="E73" s="24"/>
      <c r="F73" s="95"/>
      <c r="G73" s="75" t="s">
        <v>20</v>
      </c>
      <c r="H73" s="75">
        <f t="shared" si="4"/>
        <v>111</v>
      </c>
    </row>
    <row r="74" spans="1:8" ht="15" customHeight="1">
      <c r="A74" s="74">
        <f t="shared" si="3"/>
        <v>72</v>
      </c>
      <c r="B74" s="24"/>
      <c r="C74" s="24"/>
      <c r="D74" s="24"/>
      <c r="E74" s="24"/>
      <c r="F74" s="95"/>
      <c r="G74" s="75" t="s">
        <v>20</v>
      </c>
      <c r="H74" s="75">
        <f t="shared" si="4"/>
        <v>111</v>
      </c>
    </row>
    <row r="75" spans="1:8" ht="15" customHeight="1">
      <c r="A75" s="74">
        <f t="shared" si="3"/>
        <v>73</v>
      </c>
      <c r="B75" s="24"/>
      <c r="C75" s="24"/>
      <c r="D75" s="24"/>
      <c r="E75" s="24"/>
      <c r="F75" s="95"/>
      <c r="G75" s="75" t="s">
        <v>20</v>
      </c>
      <c r="H75" s="75">
        <f t="shared" si="4"/>
        <v>111</v>
      </c>
    </row>
    <row r="76" spans="1:8" ht="15" customHeight="1">
      <c r="A76" s="74">
        <f t="shared" si="3"/>
        <v>74</v>
      </c>
      <c r="B76" s="24"/>
      <c r="C76" s="24"/>
      <c r="D76" s="24"/>
      <c r="E76" s="24"/>
      <c r="F76" s="95"/>
      <c r="G76" s="75" t="s">
        <v>20</v>
      </c>
      <c r="H76" s="75">
        <f t="shared" si="4"/>
        <v>111</v>
      </c>
    </row>
    <row r="77" spans="1:8" ht="15" customHeight="1">
      <c r="A77" s="74">
        <f t="shared" si="3"/>
        <v>75</v>
      </c>
      <c r="B77" s="24"/>
      <c r="C77" s="24"/>
      <c r="D77" s="24"/>
      <c r="E77" s="24"/>
      <c r="F77" s="95"/>
      <c r="G77" s="75" t="s">
        <v>20</v>
      </c>
      <c r="H77" s="75">
        <f t="shared" si="4"/>
        <v>111</v>
      </c>
    </row>
    <row r="78" spans="1:8" ht="15" customHeight="1">
      <c r="A78" s="74">
        <f t="shared" si="3"/>
        <v>76</v>
      </c>
      <c r="B78" s="24"/>
      <c r="C78" s="24"/>
      <c r="D78" s="24"/>
      <c r="E78" s="24"/>
      <c r="F78" s="95"/>
      <c r="G78" s="75" t="s">
        <v>20</v>
      </c>
      <c r="H78" s="75">
        <f t="shared" si="4"/>
        <v>111</v>
      </c>
    </row>
    <row r="79" spans="1:8" ht="15" customHeight="1">
      <c r="A79" s="74">
        <f t="shared" si="3"/>
        <v>77</v>
      </c>
      <c r="B79" s="24"/>
      <c r="C79" s="24"/>
      <c r="D79" s="24"/>
      <c r="E79" s="24"/>
      <c r="F79" s="95"/>
      <c r="G79" s="75" t="s">
        <v>20</v>
      </c>
      <c r="H79" s="75">
        <f t="shared" si="4"/>
        <v>111</v>
      </c>
    </row>
    <row r="80" spans="1:8" ht="15" customHeight="1">
      <c r="A80" s="74">
        <f t="shared" si="3"/>
        <v>78</v>
      </c>
      <c r="B80" s="24"/>
      <c r="C80" s="24"/>
      <c r="D80" s="24"/>
      <c r="E80" s="24"/>
      <c r="F80" s="95"/>
      <c r="G80" s="75" t="s">
        <v>20</v>
      </c>
      <c r="H80" s="75">
        <f t="shared" si="4"/>
        <v>111</v>
      </c>
    </row>
    <row r="81" spans="1:8" ht="15" customHeight="1">
      <c r="A81" s="74">
        <f t="shared" si="3"/>
        <v>79</v>
      </c>
      <c r="B81" s="24"/>
      <c r="C81" s="24"/>
      <c r="D81" s="24"/>
      <c r="E81" s="24"/>
      <c r="F81" s="95"/>
      <c r="G81" s="75" t="s">
        <v>20</v>
      </c>
      <c r="H81" s="75">
        <f t="shared" si="4"/>
        <v>111</v>
      </c>
    </row>
    <row r="82" spans="1:8" ht="15" customHeight="1">
      <c r="A82" s="74">
        <f t="shared" si="3"/>
        <v>80</v>
      </c>
      <c r="B82" s="24"/>
      <c r="C82" s="24"/>
      <c r="D82" s="24"/>
      <c r="E82" s="24"/>
      <c r="F82" s="71"/>
      <c r="G82" s="75" t="s">
        <v>20</v>
      </c>
      <c r="H82" s="75">
        <f t="shared" si="4"/>
        <v>111</v>
      </c>
    </row>
  </sheetData>
  <sheetProtection/>
  <mergeCells count="1">
    <mergeCell ref="A1:H1"/>
  </mergeCells>
  <conditionalFormatting sqref="H3:H82">
    <cfRule type="cellIs" priority="1" dxfId="30" operator="greaterThan" stopIfTrue="1">
      <formula>100</formula>
    </cfRule>
    <cfRule type="cellIs" priority="2" dxfId="31" operator="lessThan" stopIfTrue="1">
      <formula>18</formula>
    </cfRule>
    <cfRule type="cellIs" priority="3" dxfId="32" operator="between" stopIfTrue="1">
      <formula>18</formula>
      <formula>20</formula>
    </cfRule>
  </conditionalFormatting>
  <dataValidations count="2">
    <dataValidation type="list" allowBlank="1" showInputMessage="1" showErrorMessage="1" sqref="B3:B82">
      <formula1>JunMaleTeam</formula1>
    </dataValidation>
    <dataValidation type="list" allowBlank="1" showInputMessage="1" showErrorMessage="1" sqref="C3:C82">
      <formula1>Team</formula1>
    </dataValidation>
  </dataValidations>
  <printOptions/>
  <pageMargins left="0.7086614173228347" right="0.15748031496062992" top="0.7874015748031497" bottom="0.7874015748031497" header="0.31496062992125984" footer="0.31496062992125984"/>
  <pageSetup horizontalDpi="600" verticalDpi="600" orientation="landscape" paperSize="9" r:id="rId4"/>
  <headerFooter alignWithMargins="0">
    <oddFooter>&amp;C&amp;"Arial,Standard"&amp;8Page &amp;P of &amp;N&amp;R&amp;"Arial,Standard"&amp;8WKC-Office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Dietrich</dc:creator>
  <cp:keywords/>
  <dc:description/>
  <cp:lastModifiedBy>.</cp:lastModifiedBy>
  <cp:lastPrinted>2010-07-30T11:46:52Z</cp:lastPrinted>
  <dcterms:created xsi:type="dcterms:W3CDTF">2009-05-06T19:40:27Z</dcterms:created>
  <dcterms:modified xsi:type="dcterms:W3CDTF">2010-11-19T23:37:31Z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